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9900" activeTab="0"/>
  </bookViews>
  <sheets>
    <sheet name="Finančni načrt" sheetId="1" r:id="rId1"/>
    <sheet name="Predračun" sheetId="2" r:id="rId2"/>
  </sheets>
  <definedNames>
    <definedName name="_xlnm.Print_Area" localSheetId="0">'Finančni načrt'!$A$1:$E$44</definedName>
  </definedNames>
  <calcPr fullCalcOnLoad="1"/>
</workbook>
</file>

<file path=xl/sharedStrings.xml><?xml version="1.0" encoding="utf-8"?>
<sst xmlns="http://schemas.openxmlformats.org/spreadsheetml/2006/main" count="190" uniqueCount="165">
  <si>
    <t>NASLOV PROJEKTA:</t>
  </si>
  <si>
    <t>zap.št.</t>
  </si>
  <si>
    <t>1.</t>
  </si>
  <si>
    <t>2.</t>
  </si>
  <si>
    <t>3.</t>
  </si>
  <si>
    <t>4.</t>
  </si>
  <si>
    <t>5.</t>
  </si>
  <si>
    <t>6.</t>
  </si>
  <si>
    <t>7.</t>
  </si>
  <si>
    <t>9.</t>
  </si>
  <si>
    <t>10.</t>
  </si>
  <si>
    <t>11.</t>
  </si>
  <si>
    <t xml:space="preserve">PREDRAČUN </t>
  </si>
  <si>
    <t>1.1.</t>
  </si>
  <si>
    <t>1.2.</t>
  </si>
  <si>
    <t>1.3.</t>
  </si>
  <si>
    <t>2.1.</t>
  </si>
  <si>
    <t>2.2.</t>
  </si>
  <si>
    <t>2.3.</t>
  </si>
  <si>
    <t>2.4.</t>
  </si>
  <si>
    <t>2.5.</t>
  </si>
  <si>
    <t>2.6.</t>
  </si>
  <si>
    <t>2.7.</t>
  </si>
  <si>
    <t>2.8.</t>
  </si>
  <si>
    <t>2.9.</t>
  </si>
  <si>
    <t>2.10.</t>
  </si>
  <si>
    <t>9.1.</t>
  </si>
  <si>
    <t>9.2.</t>
  </si>
  <si>
    <t>NAZIV PRIJAVITELJA:</t>
  </si>
  <si>
    <t xml:space="preserve">PREDVIDENO ŠTEVILO SNEMALNIH DNI: </t>
  </si>
  <si>
    <t>DATUM:</t>
  </si>
  <si>
    <t>6.1.</t>
  </si>
  <si>
    <t>6.2.</t>
  </si>
  <si>
    <t>v celih EUR</t>
  </si>
  <si>
    <r>
      <t xml:space="preserve">priloženo dokazilo </t>
    </r>
    <r>
      <rPr>
        <sz val="10"/>
        <color indexed="8"/>
        <rFont val="Calibri"/>
        <family val="2"/>
      </rPr>
      <t>(vpisati vrsto priloženega dokazila)*</t>
    </r>
  </si>
  <si>
    <t>Drugo (navedite)</t>
  </si>
  <si>
    <t>PODPIS ZAKONITEGA ZASTOPNIKA PRIJAVITELJA:</t>
  </si>
  <si>
    <t>ŽIG PRIJAVITELJA:</t>
  </si>
  <si>
    <t>OPOMBE:</t>
  </si>
  <si>
    <t>STROŠKI SCENOGRAFIJE IN REKVIZITOV</t>
  </si>
  <si>
    <t>STROŠKI FILMSKE TEHNIKE, STORITEV IN OPREME</t>
  </si>
  <si>
    <t>vrsta stroška (navedite vse stroške, po potrebi vstavite vrstice)</t>
  </si>
  <si>
    <t>Agencija lahko sofinancira v zvezi s projektom nastale režijske stroške največ do višine 5% zneska sofinanciranja projekta.</t>
  </si>
  <si>
    <t>PREDRAČUN REALIZACIJE FILMSKEGA PROJEKTA</t>
  </si>
  <si>
    <t>FINANČNI NAČRT REALIZACIJE FILMSKEGA PROJEKTA</t>
  </si>
  <si>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</si>
  <si>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zagotovljeno</t>
  </si>
  <si>
    <t>VIRI FINANCIRANJA 
(navedite vse predvidene vire financiranja)</t>
  </si>
  <si>
    <t>skupni znesek (v EUR)</t>
  </si>
  <si>
    <t>znesek sofinanciranja SFC (v EUR)</t>
  </si>
  <si>
    <t>STROŠKI PROMOCIJE skupaj</t>
  </si>
  <si>
    <t>STROŠKI DISTRIBUCIJE skupaj</t>
  </si>
  <si>
    <t>A</t>
  </si>
  <si>
    <t>Slovenski filmski center</t>
  </si>
  <si>
    <t>B</t>
  </si>
  <si>
    <t>PRODUKCIJA</t>
  </si>
  <si>
    <t>Prijavitelj (lastna sredstva)</t>
  </si>
  <si>
    <t>Viba film</t>
  </si>
  <si>
    <t>MEDIA</t>
  </si>
  <si>
    <t>C</t>
  </si>
  <si>
    <t>Lastna sredstva</t>
  </si>
  <si>
    <t>Slovenski javni viri</t>
  </si>
  <si>
    <t>Slovenski koproducenti in drugi sofinancerji</t>
  </si>
  <si>
    <t xml:space="preserve">Datum: </t>
  </si>
  <si>
    <t xml:space="preserve">NAZIV PRIJAVITELJA : </t>
  </si>
  <si>
    <t xml:space="preserve">NASLOV PROJEKTA: </t>
  </si>
  <si>
    <t>SKUPAJ RAZVOJ</t>
  </si>
  <si>
    <t>izjava št. 3 v prijavnem obrazcu</t>
  </si>
  <si>
    <t>zaprošeno</t>
  </si>
  <si>
    <t>ŽE OPRAVLJEN RAZVOJ SCENARIJA IN/ALI PROJEKTA - SKUPAJ</t>
  </si>
  <si>
    <t>stroški postavitve spletne strani in socialnih omrežij</t>
  </si>
  <si>
    <t>Lastna sredstva in morebitni ostali sofinancerji SKUPAJ</t>
  </si>
  <si>
    <t>Mednarodni in nadnacionalni viri</t>
  </si>
  <si>
    <t>(navedite naziv)</t>
  </si>
  <si>
    <t>(navedite naziv in državo)</t>
  </si>
  <si>
    <t>PROMOCIJA in DISTRIBUCIJA v Republiki Sloveniji</t>
  </si>
  <si>
    <t>SKUPAJ PROMOCIJA in DISTRIBUCIJA</t>
  </si>
  <si>
    <t>SKUPAJ PRODUKCIJA</t>
  </si>
  <si>
    <t>ODSTOTEK DRŽAVNE POMOČI</t>
  </si>
  <si>
    <t>za že opravljen razvoj dokazila niso potrebna</t>
  </si>
  <si>
    <r>
      <t xml:space="preserve">zaprošeno/
zagotovljeno </t>
    </r>
    <r>
      <rPr>
        <sz val="10"/>
        <color indexed="8"/>
        <rFont val="Calibri"/>
        <family val="2"/>
      </rPr>
      <t>(ustrezno vpisati)</t>
    </r>
  </si>
  <si>
    <t>SKUPAJ REALIZACIJA (B+C)</t>
  </si>
  <si>
    <t>ZAPROŠEN ZNESEK SFC (B+C):</t>
  </si>
  <si>
    <t>SKUPAJ Z RAZVOJEM (A+B+C)</t>
  </si>
  <si>
    <t xml:space="preserve">SKUPAJ Z RAZVOJEM </t>
  </si>
  <si>
    <t>SKUPAJ REALIZACIJA (PRODUKCIJA + PROMOCIJA IN DISTRIBUCIJA)</t>
  </si>
  <si>
    <t xml:space="preserve">Predložiti je potrebno tudi rekapitulacijo evidentirane vrednosti predvidenih tehničnih storitev in uslug Viba filma. </t>
  </si>
  <si>
    <t>RAZVOJ scenarija in/ali projekta</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</si>
  <si>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</si>
  <si>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</si>
  <si>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</si>
  <si>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</si>
  <si>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</si>
  <si>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</si>
  <si>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</si>
  <si>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STROŠKI HONORARJEV ČLANOV FILMSKE IN IZVAJALSKE EKIPE</t>
  </si>
  <si>
    <t>2.11.1.</t>
  </si>
  <si>
    <t>2.11.2.</t>
  </si>
  <si>
    <t>2.11.3.</t>
  </si>
  <si>
    <t>2.11.4.</t>
  </si>
  <si>
    <t>2.12.</t>
  </si>
  <si>
    <t xml:space="preserve">3. </t>
  </si>
  <si>
    <t>5.1.</t>
  </si>
  <si>
    <t>5.2.</t>
  </si>
  <si>
    <t>5.3.</t>
  </si>
  <si>
    <t>5.4.</t>
  </si>
  <si>
    <t>drugi neposredni stroški scenografije in rekvizitov</t>
  </si>
  <si>
    <t xml:space="preserve">nakup in najem kostumografije (material in storitve) </t>
  </si>
  <si>
    <t xml:space="preserve">nakup in najem maske (material in storitve) </t>
  </si>
  <si>
    <t>nakup scenografskih elementov in rekvizitov</t>
  </si>
  <si>
    <t>najem scenografskih elementov in rekvizitov (material in izvedba)</t>
  </si>
  <si>
    <t>7.1.</t>
  </si>
  <si>
    <t>7.2.</t>
  </si>
  <si>
    <t>7.3.</t>
  </si>
  <si>
    <t>7.4.</t>
  </si>
  <si>
    <t>7.5.</t>
  </si>
  <si>
    <t>2.11.5.</t>
  </si>
  <si>
    <t>STROŠKI PREHRANE, PRENOČITEV IN PREVOZA ČLANOV EKIPE</t>
  </si>
  <si>
    <t>9.3.</t>
  </si>
  <si>
    <t>7.6.</t>
  </si>
  <si>
    <t>7.7.</t>
  </si>
  <si>
    <t>7.8.</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</si>
  <si>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</si>
  <si>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</si>
  <si>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</si>
  <si>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ZNESEK DRŽAVNE POMOČI</t>
  </si>
  <si>
    <t xml:space="preserve">ureditev avtorskih pravic za literarno predlogo oziroma scenarij </t>
  </si>
  <si>
    <t xml:space="preserve">delo na scenariju </t>
  </si>
  <si>
    <t xml:space="preserve">ureditev pravic za uporabo drugih avtorskih in sorodnih del </t>
  </si>
  <si>
    <t xml:space="preserve">ekipa produkcije </t>
  </si>
  <si>
    <t xml:space="preserve">ekipa režije </t>
  </si>
  <si>
    <t xml:space="preserve">ekipa kamere </t>
  </si>
  <si>
    <t xml:space="preserve">ekipa zvoka in tona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</si>
  <si>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</si>
  <si>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</si>
  <si>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</si>
  <si>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</si>
  <si>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</si>
  <si>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</si>
  <si>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</si>
  <si>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stranske vloge </t>
  </si>
  <si>
    <t xml:space="preserve">male vloge in statisti </t>
  </si>
  <si>
    <t>dublerji; kaskaderji,…</t>
  </si>
  <si>
    <t>glasbeniki; pevci; plesalci; …</t>
  </si>
  <si>
    <t xml:space="preserve">drugi </t>
  </si>
  <si>
    <t xml:space="preserve">STROŠKI IZBORA POTENCIALNE IZVAJALSKE EKIPE </t>
  </si>
  <si>
    <t xml:space="preserve">HONORAR PRODUCENTA* </t>
  </si>
  <si>
    <t xml:space="preserve">stroški snemalnih lokacij </t>
  </si>
  <si>
    <t xml:space="preserve">STROŠKI KOSTUMOGRAFIJE IN MASKE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</si>
  <si>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</si>
  <si>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</si>
  <si>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</si>
  <si>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</si>
  <si>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drugi stroški filmske tehnike, storitev in opreme </t>
  </si>
  <si>
    <t xml:space="preserve">postprodukcija slike </t>
  </si>
  <si>
    <t xml:space="preserve">postprodukcija zvoka </t>
  </si>
  <si>
    <t xml:space="preserve">stroški nosilcev slike in zvoka ter obdelave </t>
  </si>
  <si>
    <t xml:space="preserve">prehrana </t>
  </si>
  <si>
    <t xml:space="preserve">nočitve </t>
  </si>
  <si>
    <t xml:space="preserve">prevozi </t>
  </si>
  <si>
    <t xml:space="preserve">STROŠKI ZAVAROVANJ </t>
  </si>
  <si>
    <t xml:space="preserve">REŽIJSKI STROŠKI** </t>
  </si>
  <si>
    <t xml:space="preserve"> *</t>
  </si>
  <si>
    <t xml:space="preserve"> **</t>
  </si>
  <si>
    <t>PROMOCIJA IN DISTRIBUCIJA V REPUBLIKI SLOVENIJI</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</si>
</sst>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1]"/>
    <numFmt numFmtId="165" formatCode="&quot;True&quot;;&quot;True&quot;;&quot;False&quot;"/>
    <numFmt numFmtId="166" formatCode="&quot;On&quot;;&quot;On&quot;;&quot;Off&quot;"/>
    <numFmt numFmtId="167" formatCode="[$€-2]\ #,##0.00_);[Red]\([$€-2]\ #,##0.00\)"/>
    <numFmt numFmtId="168" formatCode="#,##0\ _€"/>
  </numFmts>
  <fonts count="69">
    <font>
      <sz val="11"/>
      <color theme="1"/>
      <name val="Calibri"/>
      <family val="2"/>
    </font>
    <font>
      <sz val="11"/>
      <color indexed="8"/>
      <name val="Calibri"/>
      <family val="2"/>
    </font>
    <font>
      <sz val="10"/>
      <color indexed="8"/>
      <name val="Calibri"/>
      <family val="2"/>
    </font>
    <font>
      <i/>
      <sz val="11"/>
      <color indexed="8"/>
      <name val="Calibri"/>
      <family val="2"/>
    </font>
    <font>
      <b/>
      <i/>
      <sz val="11"/>
      <color indexed="8"/>
      <name val="Calibri"/>
      <family val="2"/>
    </font>
    <font>
      <i/>
      <sz val="10"/>
      <name val="Calibri"/>
      <family val="2"/>
    </font>
    <font>
      <i/>
      <u val="single"/>
      <sz val="10"/>
      <name val="Calibri"/>
      <family val="2"/>
    </font>
    <font>
      <sz val="10"/>
      <name val="Calibri"/>
      <family val="2"/>
    </font>
    <font>
      <b/>
      <sz val="11"/>
      <name val="Calibri"/>
      <family val="2"/>
    </font>
    <font>
      <b/>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Calibri"/>
      <family val="2"/>
    </font>
    <font>
      <sz val="9"/>
      <color indexed="8"/>
      <name val="Calibri"/>
      <family val="2"/>
    </font>
    <font>
      <i/>
      <sz val="10"/>
      <color indexed="8"/>
      <name val="Calibri"/>
      <family val="2"/>
    </font>
    <font>
      <sz val="11"/>
      <name val="Calibri"/>
      <family val="2"/>
    </font>
    <font>
      <b/>
      <sz val="12"/>
      <color indexed="8"/>
      <name val="Calibri"/>
      <family val="2"/>
    </font>
    <font>
      <sz val="9"/>
      <name val="Calibri"/>
      <family val="2"/>
    </font>
    <font>
      <b/>
      <sz val="10"/>
      <color indexed="8"/>
      <name val="Calibri"/>
      <family val="2"/>
    </font>
    <font>
      <sz val="10"/>
      <color indexed="22"/>
      <name val="Calibri"/>
      <family val="2"/>
    </font>
    <font>
      <b/>
      <sz val="10"/>
      <color indexed="22"/>
      <name val="Calibri"/>
      <family val="2"/>
    </font>
    <font>
      <b/>
      <sz val="10"/>
      <color indexed="9"/>
      <name val="Calibri"/>
      <family val="2"/>
    </font>
    <font>
      <b/>
      <i/>
      <sz val="10"/>
      <color indexed="8"/>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sz val="9"/>
      <color theme="1"/>
      <name val="Calibri"/>
      <family val="2"/>
    </font>
    <font>
      <i/>
      <sz val="10"/>
      <color theme="1"/>
      <name val="Calibri"/>
      <family val="2"/>
    </font>
    <font>
      <b/>
      <sz val="12"/>
      <color theme="1"/>
      <name val="Calibri"/>
      <family val="2"/>
    </font>
    <font>
      <b/>
      <sz val="10"/>
      <color theme="1"/>
      <name val="Calibri"/>
      <family val="2"/>
    </font>
    <font>
      <sz val="10"/>
      <color theme="0" tint="-0.1499900072813034"/>
      <name val="Calibri"/>
      <family val="2"/>
    </font>
    <font>
      <b/>
      <sz val="10"/>
      <color theme="0" tint="-0.1499900072813034"/>
      <name val="Calibri"/>
      <family val="2"/>
    </font>
    <font>
      <b/>
      <sz val="10"/>
      <color theme="0"/>
      <name val="Calibri"/>
      <family val="2"/>
    </font>
    <font>
      <sz val="12"/>
      <color theme="1"/>
      <name val="Calibri"/>
      <family val="2"/>
    </font>
    <font>
      <i/>
      <sz val="11"/>
      <color theme="1"/>
      <name val="Calibri"/>
      <family val="2"/>
    </font>
    <font>
      <b/>
      <i/>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7999799847602844"/>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medium"/>
      <top>
        <color indexed="63"/>
      </top>
      <bottom>
        <color indexed="63"/>
      </botto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color indexed="63"/>
      </right>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style="medium"/>
      <bottom>
        <color indexed="63"/>
      </bottom>
    </border>
    <border>
      <left style="medium"/>
      <right style="medium"/>
      <top style="medium"/>
      <bottom style="mediu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07">
    <xf numFmtId="0" fontId="0" fillId="0" borderId="0" xfId="0" applyFont="1" applyAlignment="1">
      <alignment/>
    </xf>
    <xf numFmtId="0" fontId="0" fillId="33" borderId="0" xfId="0" applyFont="1" applyFill="1" applyBorder="1" applyAlignment="1">
      <alignment horizontal="right"/>
    </xf>
    <xf numFmtId="0" fontId="0" fillId="33" borderId="0" xfId="0" applyFont="1" applyFill="1" applyBorder="1" applyAlignment="1">
      <alignment/>
    </xf>
    <xf numFmtId="0" fontId="0" fillId="33" borderId="0" xfId="0" applyFill="1" applyAlignment="1">
      <alignment/>
    </xf>
    <xf numFmtId="0" fontId="7" fillId="33" borderId="0" xfId="0" applyFont="1" applyFill="1" applyBorder="1" applyAlignment="1">
      <alignment horizontal="right"/>
    </xf>
    <xf numFmtId="0" fontId="0" fillId="0" borderId="0" xfId="0" applyAlignment="1">
      <alignment/>
    </xf>
    <xf numFmtId="0" fontId="0" fillId="0" borderId="0" xfId="0" applyAlignment="1">
      <alignment/>
    </xf>
    <xf numFmtId="0" fontId="57" fillId="33" borderId="0" xfId="0" applyFont="1" applyFill="1" applyAlignment="1">
      <alignment/>
    </xf>
    <xf numFmtId="0" fontId="0" fillId="0" borderId="0" xfId="0" applyAlignment="1">
      <alignment/>
    </xf>
    <xf numFmtId="0" fontId="5" fillId="33" borderId="0" xfId="0" applyFont="1" applyFill="1" applyAlignment="1">
      <alignment wrapText="1"/>
    </xf>
    <xf numFmtId="0" fontId="8" fillId="33" borderId="0" xfId="0" applyFont="1" applyFill="1" applyBorder="1" applyAlignment="1">
      <alignment horizontal="right" wrapText="1"/>
    </xf>
    <xf numFmtId="3" fontId="57" fillId="33" borderId="0" xfId="0" applyNumberFormat="1" applyFont="1" applyFill="1" applyBorder="1" applyAlignment="1">
      <alignment/>
    </xf>
    <xf numFmtId="0" fontId="57" fillId="33" borderId="0" xfId="0" applyFont="1" applyFill="1" applyBorder="1" applyAlignment="1">
      <alignment/>
    </xf>
    <xf numFmtId="0" fontId="57" fillId="33" borderId="0" xfId="0" applyFont="1" applyFill="1" applyBorder="1" applyAlignment="1">
      <alignment horizontal="center"/>
    </xf>
    <xf numFmtId="0" fontId="0" fillId="33" borderId="0" xfId="0" applyFill="1" applyAlignment="1">
      <alignment horizontal="center"/>
    </xf>
    <xf numFmtId="3" fontId="28" fillId="33" borderId="0" xfId="0" applyNumberFormat="1" applyFont="1" applyFill="1" applyBorder="1" applyAlignment="1">
      <alignment horizontal="center"/>
    </xf>
    <xf numFmtId="0" fontId="5" fillId="33" borderId="0" xfId="0" applyFont="1" applyFill="1" applyAlignment="1">
      <alignment horizontal="center" wrapText="1"/>
    </xf>
    <xf numFmtId="0" fontId="0" fillId="33" borderId="0" xfId="0" applyFont="1" applyFill="1" applyAlignment="1">
      <alignment horizontal="center"/>
    </xf>
    <xf numFmtId="0" fontId="0" fillId="0" borderId="0" xfId="0" applyAlignment="1">
      <alignment horizontal="center"/>
    </xf>
    <xf numFmtId="0" fontId="0" fillId="33" borderId="0" xfId="0" applyFill="1" applyBorder="1" applyAlignment="1">
      <alignment horizontal="left"/>
    </xf>
    <xf numFmtId="0" fontId="58" fillId="0" borderId="10" xfId="0" applyFont="1" applyFill="1" applyBorder="1" applyAlignment="1" applyProtection="1">
      <alignment horizontal="right" vertical="center"/>
      <protection locked="0"/>
    </xf>
    <xf numFmtId="0" fontId="7"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8" fillId="0" borderId="11" xfId="0" applyFont="1" applyFill="1" applyBorder="1" applyAlignment="1" applyProtection="1">
      <alignment horizontal="left" vertical="center" wrapText="1"/>
      <protection locked="0"/>
    </xf>
    <xf numFmtId="0" fontId="58" fillId="0" borderId="0" xfId="0" applyFont="1" applyFill="1" applyBorder="1" applyAlignment="1" applyProtection="1">
      <alignment/>
      <protection locked="0"/>
    </xf>
    <xf numFmtId="0" fontId="59" fillId="0" borderId="0" xfId="0" applyFont="1" applyFill="1" applyBorder="1" applyAlignment="1" applyProtection="1">
      <alignment/>
      <protection locked="0"/>
    </xf>
    <xf numFmtId="0" fontId="58" fillId="0" borderId="10" xfId="0" applyFont="1" applyFill="1" applyBorder="1" applyAlignment="1" applyProtection="1" quotePrefix="1">
      <alignment horizontal="right" vertical="center"/>
      <protection locked="0"/>
    </xf>
    <xf numFmtId="16" fontId="58" fillId="0" borderId="1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protection locked="0"/>
    </xf>
    <xf numFmtId="0" fontId="60" fillId="0" borderId="10" xfId="0" applyFont="1" applyFill="1" applyBorder="1" applyAlignment="1" applyProtection="1" quotePrefix="1">
      <alignment horizontal="right" vertical="center"/>
      <protection locked="0"/>
    </xf>
    <xf numFmtId="0" fontId="7" fillId="0" borderId="11" xfId="0" applyFont="1" applyFill="1" applyBorder="1" applyAlignment="1" applyProtection="1">
      <alignment horizontal="left" wrapText="1"/>
      <protection locked="0"/>
    </xf>
    <xf numFmtId="0" fontId="58" fillId="0" borderId="0" xfId="0" applyFont="1" applyFill="1" applyBorder="1" applyAlignment="1" applyProtection="1">
      <alignment horizontal="left" indent="1"/>
      <protection locked="0"/>
    </xf>
    <xf numFmtId="16" fontId="58" fillId="0" borderId="10" xfId="0" applyNumberFormat="1" applyFont="1" applyFill="1" applyBorder="1" applyAlignment="1" applyProtection="1" quotePrefix="1">
      <alignment horizontal="right" vertical="center"/>
      <protection locked="0"/>
    </xf>
    <xf numFmtId="0" fontId="57" fillId="0" borderId="10" xfId="0" applyFont="1" applyFill="1" applyBorder="1" applyAlignment="1" applyProtection="1">
      <alignment horizontal="right" vertical="center"/>
      <protection locked="0"/>
    </xf>
    <xf numFmtId="0" fontId="9" fillId="33" borderId="12"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right" vertical="center" wrapText="1"/>
      <protection locked="0"/>
    </xf>
    <xf numFmtId="16" fontId="7" fillId="33" borderId="12" xfId="0" applyNumberFormat="1" applyFont="1" applyFill="1" applyBorder="1" applyAlignment="1" applyProtection="1">
      <alignment horizontal="right" vertical="center" wrapText="1"/>
      <protection locked="0"/>
    </xf>
    <xf numFmtId="0" fontId="31" fillId="0" borderId="11" xfId="0" applyFont="1" applyFill="1" applyBorder="1" applyAlignment="1" applyProtection="1">
      <alignment horizontal="left" vertical="center" wrapText="1"/>
      <protection locked="0"/>
    </xf>
    <xf numFmtId="0" fontId="61" fillId="8" borderId="13" xfId="0" applyFont="1" applyFill="1" applyBorder="1" applyAlignment="1" applyProtection="1">
      <alignment horizontal="right"/>
      <protection/>
    </xf>
    <xf numFmtId="0" fontId="28" fillId="8" borderId="14" xfId="0" applyFont="1" applyFill="1" applyBorder="1" applyAlignment="1" applyProtection="1">
      <alignment horizontal="left" wrapText="1"/>
      <protection/>
    </xf>
    <xf numFmtId="168" fontId="33" fillId="0" borderId="15" xfId="0" applyNumberFormat="1" applyFont="1" applyFill="1" applyBorder="1" applyAlignment="1" applyProtection="1">
      <alignment horizontal="center" wrapText="1"/>
      <protection/>
    </xf>
    <xf numFmtId="168" fontId="28" fillId="8" borderId="16" xfId="0" applyNumberFormat="1" applyFont="1" applyFill="1" applyBorder="1" applyAlignment="1" applyProtection="1">
      <alignment horizontal="center" wrapText="1"/>
      <protection/>
    </xf>
    <xf numFmtId="3" fontId="7" fillId="0" borderId="10"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wrapText="1"/>
      <protection locked="0"/>
    </xf>
    <xf numFmtId="3" fontId="8"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0" fontId="8" fillId="34" borderId="12" xfId="0" applyFont="1" applyFill="1" applyBorder="1" applyAlignment="1" applyProtection="1">
      <alignment horizontal="right" vertical="center" wrapText="1"/>
      <protection/>
    </xf>
    <xf numFmtId="0" fontId="8" fillId="34" borderId="10" xfId="0" applyFont="1" applyFill="1" applyBorder="1" applyAlignment="1" applyProtection="1">
      <alignment wrapText="1"/>
      <protection/>
    </xf>
    <xf numFmtId="0" fontId="7" fillId="33" borderId="12" xfId="0" applyFont="1" applyFill="1" applyBorder="1" applyAlignment="1" applyProtection="1">
      <alignment horizontal="right" vertical="center" wrapText="1"/>
      <protection/>
    </xf>
    <xf numFmtId="0" fontId="7" fillId="33" borderId="10"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locked="0"/>
    </xf>
    <xf numFmtId="0" fontId="7" fillId="33" borderId="10" xfId="0" applyFont="1" applyFill="1" applyBorder="1" applyAlignment="1" applyProtection="1">
      <alignment wrapText="1"/>
      <protection locked="0"/>
    </xf>
    <xf numFmtId="16" fontId="7" fillId="33" borderId="12" xfId="0" applyNumberFormat="1" applyFont="1" applyFill="1" applyBorder="1" applyAlignment="1" applyProtection="1">
      <alignment horizontal="right" vertical="center" wrapText="1"/>
      <protection/>
    </xf>
    <xf numFmtId="0" fontId="7" fillId="33" borderId="17" xfId="0" applyFont="1" applyFill="1" applyBorder="1" applyAlignment="1" applyProtection="1">
      <alignment horizontal="right" vertical="center" wrapText="1"/>
      <protection locked="0"/>
    </xf>
    <xf numFmtId="3" fontId="31" fillId="0" borderId="18" xfId="0" applyNumberFormat="1" applyFont="1" applyFill="1" applyBorder="1" applyAlignment="1" applyProtection="1">
      <alignment horizontal="center" vertical="center" wrapText="1"/>
      <protection locked="0"/>
    </xf>
    <xf numFmtId="0" fontId="7" fillId="33" borderId="18" xfId="0" applyFont="1" applyFill="1" applyBorder="1" applyAlignment="1" applyProtection="1">
      <alignment wrapText="1"/>
      <protection locked="0"/>
    </xf>
    <xf numFmtId="3" fontId="31" fillId="0" borderId="10" xfId="0" applyNumberFormat="1" applyFont="1" applyFill="1" applyBorder="1" applyAlignment="1" applyProtection="1">
      <alignment horizontal="center" vertical="center" wrapText="1"/>
      <protection/>
    </xf>
    <xf numFmtId="0" fontId="0" fillId="0" borderId="0" xfId="0" applyFont="1" applyAlignment="1">
      <alignment/>
    </xf>
    <xf numFmtId="0" fontId="58" fillId="33" borderId="0" xfId="0" applyFont="1" applyFill="1" applyBorder="1" applyAlignment="1" applyProtection="1">
      <alignment/>
      <protection locked="0"/>
    </xf>
    <xf numFmtId="0" fontId="58" fillId="33" borderId="0" xfId="0" applyFont="1" applyFill="1" applyAlignment="1">
      <alignment horizontal="center"/>
    </xf>
    <xf numFmtId="0" fontId="58" fillId="33" borderId="0" xfId="0" applyFont="1" applyFill="1" applyAlignment="1">
      <alignment/>
    </xf>
    <xf numFmtId="0" fontId="62" fillId="33" borderId="0" xfId="0" applyFont="1" applyFill="1" applyBorder="1" applyAlignment="1">
      <alignment/>
    </xf>
    <xf numFmtId="0" fontId="58" fillId="33" borderId="19" xfId="0" applyFont="1" applyFill="1" applyBorder="1" applyAlignment="1">
      <alignment horizontal="right" textRotation="90"/>
    </xf>
    <xf numFmtId="0" fontId="9" fillId="33" borderId="20" xfId="0" applyFont="1" applyFill="1" applyBorder="1" applyAlignment="1">
      <alignment horizontal="center" wrapText="1"/>
    </xf>
    <xf numFmtId="0" fontId="9" fillId="33" borderId="21" xfId="0" applyFont="1" applyFill="1" applyBorder="1" applyAlignment="1">
      <alignment horizontal="center" wrapText="1"/>
    </xf>
    <xf numFmtId="0" fontId="62" fillId="33" borderId="20" xfId="0" applyFont="1" applyFill="1" applyBorder="1" applyAlignment="1">
      <alignment horizontal="center" wrapText="1"/>
    </xf>
    <xf numFmtId="0" fontId="62" fillId="33" borderId="22" xfId="0" applyFont="1" applyFill="1" applyBorder="1" applyAlignment="1">
      <alignment horizontal="center" wrapText="1"/>
    </xf>
    <xf numFmtId="0" fontId="58" fillId="34" borderId="12" xfId="0" applyFont="1" applyFill="1" applyBorder="1" applyAlignment="1">
      <alignment horizontal="center"/>
    </xf>
    <xf numFmtId="0" fontId="62" fillId="34" borderId="10" xfId="0" applyFont="1" applyFill="1" applyBorder="1" applyAlignment="1">
      <alignment/>
    </xf>
    <xf numFmtId="3" fontId="7" fillId="34" borderId="23" xfId="0" applyNumberFormat="1" applyFont="1" applyFill="1" applyBorder="1" applyAlignment="1" applyProtection="1">
      <alignment horizontal="center"/>
      <protection locked="0"/>
    </xf>
    <xf numFmtId="0" fontId="7" fillId="34" borderId="10" xfId="0" applyNumberFormat="1" applyFont="1" applyFill="1" applyBorder="1" applyAlignment="1">
      <alignment horizontal="center"/>
    </xf>
    <xf numFmtId="0" fontId="58" fillId="34" borderId="10" xfId="0" applyFont="1" applyFill="1" applyBorder="1" applyAlignment="1">
      <alignment/>
    </xf>
    <xf numFmtId="0" fontId="7" fillId="34" borderId="10" xfId="0" applyNumberFormat="1" applyFont="1" applyFill="1" applyBorder="1" applyAlignment="1" applyProtection="1">
      <alignment horizontal="center"/>
      <protection locked="0"/>
    </xf>
    <xf numFmtId="0" fontId="62" fillId="34" borderId="10" xfId="0" applyFont="1" applyFill="1" applyBorder="1" applyAlignment="1">
      <alignment horizontal="right"/>
    </xf>
    <xf numFmtId="0" fontId="58" fillId="34" borderId="24" xfId="0" applyNumberFormat="1" applyFont="1" applyFill="1" applyBorder="1" applyAlignment="1">
      <alignment horizontal="center" vertical="center"/>
    </xf>
    <xf numFmtId="0" fontId="58" fillId="0" borderId="12" xfId="0" applyFont="1" applyBorder="1" applyAlignment="1">
      <alignment horizontal="center"/>
    </xf>
    <xf numFmtId="0" fontId="58" fillId="0" borderId="10" xfId="0" applyFont="1" applyBorder="1" applyAlignment="1">
      <alignment/>
    </xf>
    <xf numFmtId="3" fontId="7" fillId="33" borderId="23" xfId="0" applyNumberFormat="1" applyFont="1" applyFill="1" applyBorder="1" applyAlignment="1">
      <alignment horizontal="center"/>
    </xf>
    <xf numFmtId="0" fontId="7" fillId="33" borderId="10" xfId="0" applyNumberFormat="1" applyFont="1" applyFill="1" applyBorder="1" applyAlignment="1">
      <alignment horizontal="center"/>
    </xf>
    <xf numFmtId="0" fontId="62" fillId="33" borderId="24" xfId="0" applyNumberFormat="1" applyFont="1" applyFill="1" applyBorder="1" applyAlignment="1">
      <alignment horizontal="center"/>
    </xf>
    <xf numFmtId="0" fontId="62" fillId="0" borderId="10" xfId="0" applyFont="1" applyBorder="1" applyAlignment="1">
      <alignment/>
    </xf>
    <xf numFmtId="0" fontId="58" fillId="33" borderId="24" xfId="0" applyNumberFormat="1" applyFont="1" applyFill="1" applyBorder="1" applyAlignment="1">
      <alignment horizontal="center"/>
    </xf>
    <xf numFmtId="0" fontId="58" fillId="0" borderId="12" xfId="0" applyFont="1" applyBorder="1" applyAlignment="1">
      <alignment horizontal="right"/>
    </xf>
    <xf numFmtId="3" fontId="7" fillId="33" borderId="23"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xf>
    <xf numFmtId="0" fontId="58" fillId="33" borderId="24" xfId="0" applyNumberFormat="1" applyFont="1" applyFill="1" applyBorder="1" applyAlignment="1" applyProtection="1">
      <alignment horizontal="center"/>
      <protection/>
    </xf>
    <xf numFmtId="0" fontId="7" fillId="33" borderId="10" xfId="0" applyNumberFormat="1" applyFont="1" applyFill="1" applyBorder="1" applyAlignment="1" applyProtection="1">
      <alignment horizontal="center"/>
      <protection locked="0"/>
    </xf>
    <xf numFmtId="0" fontId="58" fillId="33" borderId="24" xfId="0" applyNumberFormat="1" applyFont="1" applyFill="1" applyBorder="1" applyAlignment="1" applyProtection="1">
      <alignment horizontal="center"/>
      <protection locked="0"/>
    </xf>
    <xf numFmtId="0" fontId="58" fillId="0" borderId="10" xfId="0" applyFont="1" applyBorder="1" applyAlignment="1" applyProtection="1">
      <alignment/>
      <protection locked="0"/>
    </xf>
    <xf numFmtId="0" fontId="62" fillId="0" borderId="10" xfId="0" applyFont="1" applyBorder="1" applyAlignment="1" applyProtection="1">
      <alignment/>
      <protection locked="0"/>
    </xf>
    <xf numFmtId="0" fontId="62" fillId="0" borderId="12" xfId="0" applyFont="1" applyBorder="1" applyAlignment="1">
      <alignment horizontal="center"/>
    </xf>
    <xf numFmtId="0" fontId="62" fillId="0" borderId="10" xfId="0" applyFont="1" applyFill="1" applyBorder="1" applyAlignment="1">
      <alignment horizontal="right"/>
    </xf>
    <xf numFmtId="3" fontId="9" fillId="33" borderId="23" xfId="0" applyNumberFormat="1" applyFont="1" applyFill="1" applyBorder="1" applyAlignment="1">
      <alignment horizontal="center"/>
    </xf>
    <xf numFmtId="0" fontId="62" fillId="34" borderId="12" xfId="0" applyFont="1" applyFill="1" applyBorder="1" applyAlignment="1">
      <alignment horizontal="center"/>
    </xf>
    <xf numFmtId="0" fontId="58" fillId="34" borderId="10" xfId="0" applyNumberFormat="1" applyFont="1" applyFill="1" applyBorder="1" applyAlignment="1">
      <alignment horizontal="center"/>
    </xf>
    <xf numFmtId="3" fontId="7" fillId="34" borderId="10" xfId="0" applyNumberFormat="1" applyFont="1" applyFill="1" applyBorder="1" applyAlignment="1" applyProtection="1">
      <alignment horizontal="center"/>
      <protection locked="0"/>
    </xf>
    <xf numFmtId="0" fontId="62" fillId="0" borderId="10" xfId="0" applyFont="1" applyBorder="1" applyAlignment="1">
      <alignment horizontal="right"/>
    </xf>
    <xf numFmtId="0" fontId="58" fillId="0" borderId="25" xfId="0" applyFont="1" applyBorder="1" applyAlignment="1">
      <alignment horizontal="center"/>
    </xf>
    <xf numFmtId="0" fontId="62" fillId="34" borderId="26" xfId="0" applyFont="1" applyFill="1" applyBorder="1" applyAlignment="1">
      <alignment horizontal="right"/>
    </xf>
    <xf numFmtId="0" fontId="7" fillId="34" borderId="27" xfId="0" applyNumberFormat="1" applyFont="1" applyFill="1" applyBorder="1" applyAlignment="1">
      <alignment horizontal="center"/>
    </xf>
    <xf numFmtId="0" fontId="58" fillId="34" borderId="28" xfId="0" applyNumberFormat="1" applyFont="1" applyFill="1" applyBorder="1" applyAlignment="1">
      <alignment horizontal="center"/>
    </xf>
    <xf numFmtId="0" fontId="58" fillId="33" borderId="24" xfId="0" applyNumberFormat="1" applyFont="1" applyFill="1" applyBorder="1" applyAlignment="1" applyProtection="1">
      <alignment horizontal="center" wrapText="1" readingOrder="1"/>
      <protection/>
    </xf>
    <xf numFmtId="0" fontId="9" fillId="33" borderId="0" xfId="0" applyFont="1" applyFill="1" applyBorder="1" applyAlignment="1">
      <alignment horizontal="left" wrapText="1"/>
    </xf>
    <xf numFmtId="3" fontId="62" fillId="33" borderId="0" xfId="0" applyNumberFormat="1" applyFont="1" applyFill="1" applyBorder="1" applyAlignment="1">
      <alignment horizontal="right"/>
    </xf>
    <xf numFmtId="3" fontId="7" fillId="34" borderId="23" xfId="0" applyNumberFormat="1" applyFont="1" applyFill="1" applyBorder="1" applyAlignment="1" applyProtection="1">
      <alignment horizontal="center"/>
      <protection/>
    </xf>
    <xf numFmtId="0" fontId="61" fillId="35" borderId="12" xfId="0" applyFont="1" applyFill="1" applyBorder="1" applyAlignment="1" applyProtection="1">
      <alignment horizontal="right"/>
      <protection/>
    </xf>
    <xf numFmtId="0" fontId="28" fillId="35" borderId="11" xfId="0" applyFont="1" applyFill="1" applyBorder="1" applyAlignment="1" applyProtection="1">
      <alignment horizontal="left" wrapText="1"/>
      <protection/>
    </xf>
    <xf numFmtId="168" fontId="28" fillId="35" borderId="10" xfId="0" applyNumberFormat="1" applyFont="1" applyFill="1" applyBorder="1" applyAlignment="1" applyProtection="1">
      <alignment horizontal="center" wrapText="1"/>
      <protection/>
    </xf>
    <xf numFmtId="0" fontId="61" fillId="35" borderId="13" xfId="0" applyFont="1" applyFill="1" applyBorder="1" applyAlignment="1" applyProtection="1">
      <alignment horizontal="right" vertical="center"/>
      <protection/>
    </xf>
    <xf numFmtId="0" fontId="28" fillId="35" borderId="14" xfId="0" applyFont="1" applyFill="1" applyBorder="1" applyAlignment="1" applyProtection="1">
      <alignment horizontal="left" wrapText="1"/>
      <protection/>
    </xf>
    <xf numFmtId="0" fontId="7" fillId="36" borderId="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33" borderId="11" xfId="0" applyFont="1" applyFill="1" applyBorder="1" applyAlignment="1" applyProtection="1">
      <alignment horizontal="left" vertical="center" wrapText="1"/>
      <protection locked="0"/>
    </xf>
    <xf numFmtId="0" fontId="7" fillId="33" borderId="0" xfId="0" applyFont="1" applyFill="1" applyBorder="1" applyAlignment="1" applyProtection="1">
      <alignment wrapText="1"/>
      <protection locked="0"/>
    </xf>
    <xf numFmtId="0" fontId="7" fillId="33" borderId="29"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xf>
    <xf numFmtId="3" fontId="7" fillId="0" borderId="10" xfId="0" applyNumberFormat="1" applyFont="1" applyFill="1" applyBorder="1" applyAlignment="1" applyProtection="1">
      <alignment horizontal="center" vertical="center" wrapText="1"/>
      <protection/>
    </xf>
    <xf numFmtId="3" fontId="58" fillId="0" borderId="10" xfId="0" applyNumberFormat="1" applyFont="1" applyFill="1" applyBorder="1" applyAlignment="1" applyProtection="1">
      <alignment horizontal="center" vertical="center" wrapText="1"/>
      <protection/>
    </xf>
    <xf numFmtId="0" fontId="59" fillId="0" borderId="10" xfId="0" applyFont="1" applyFill="1" applyBorder="1" applyAlignment="1" applyProtection="1">
      <alignment/>
      <protection locked="0"/>
    </xf>
    <xf numFmtId="0" fontId="7" fillId="0" borderId="10" xfId="0" applyFont="1" applyFill="1" applyBorder="1" applyAlignment="1" applyProtection="1">
      <alignment horizontal="left" vertical="center" wrapText="1"/>
      <protection locked="0"/>
    </xf>
    <xf numFmtId="0" fontId="59" fillId="0" borderId="11" xfId="0" applyFont="1" applyFill="1" applyBorder="1" applyAlignment="1" applyProtection="1">
      <alignment/>
      <protection locked="0"/>
    </xf>
    <xf numFmtId="0" fontId="58" fillId="0" borderId="10" xfId="0" applyFont="1" applyFill="1" applyBorder="1" applyAlignment="1" applyProtection="1" quotePrefix="1">
      <alignment horizontal="right" vertical="center"/>
      <protection/>
    </xf>
    <xf numFmtId="3" fontId="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7" fillId="34" borderId="10" xfId="0" applyNumberFormat="1" applyFont="1" applyFill="1" applyBorder="1" applyAlignment="1" applyProtection="1">
      <alignment horizontal="center"/>
      <protection/>
    </xf>
    <xf numFmtId="0" fontId="58" fillId="34" borderId="24" xfId="0" applyNumberFormat="1" applyFont="1" applyFill="1" applyBorder="1" applyAlignment="1" applyProtection="1">
      <alignment horizontal="center" wrapText="1"/>
      <protection/>
    </xf>
    <xf numFmtId="10" fontId="63" fillId="34" borderId="27" xfId="0" applyNumberFormat="1" applyFont="1" applyFill="1" applyBorder="1" applyAlignment="1">
      <alignment horizontal="center"/>
    </xf>
    <xf numFmtId="3" fontId="64" fillId="34" borderId="23" xfId="0" applyNumberFormat="1" applyFont="1" applyFill="1" applyBorder="1" applyAlignment="1">
      <alignment horizontal="center"/>
    </xf>
    <xf numFmtId="3" fontId="65" fillId="33" borderId="23" xfId="0" applyNumberFormat="1" applyFont="1" applyFill="1" applyBorder="1" applyAlignment="1">
      <alignment horizontal="center"/>
    </xf>
    <xf numFmtId="3" fontId="65" fillId="33" borderId="0" xfId="0" applyNumberFormat="1" applyFont="1" applyFill="1" applyAlignment="1">
      <alignment horizontal="center"/>
    </xf>
    <xf numFmtId="0" fontId="58" fillId="33" borderId="0" xfId="0" applyFont="1" applyFill="1" applyBorder="1" applyAlignment="1" applyProtection="1">
      <alignment horizontal="left" wrapText="1"/>
      <protection/>
    </xf>
    <xf numFmtId="0" fontId="7" fillId="33" borderId="10"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62" fillId="34" borderId="12" xfId="0" applyFont="1" applyFill="1" applyBorder="1" applyAlignment="1" applyProtection="1">
      <alignment horizontal="center"/>
      <protection locked="0"/>
    </xf>
    <xf numFmtId="0" fontId="58" fillId="34" borderId="10" xfId="0" applyFont="1" applyFill="1" applyBorder="1" applyAlignment="1" applyProtection="1">
      <alignment/>
      <protection locked="0"/>
    </xf>
    <xf numFmtId="0" fontId="57" fillId="0" borderId="0" xfId="0" applyFont="1" applyFill="1" applyBorder="1" applyAlignment="1" applyProtection="1">
      <alignment horizontal="left" vertical="center"/>
      <protection locked="0"/>
    </xf>
    <xf numFmtId="168" fontId="57" fillId="0" borderId="0" xfId="0" applyNumberFormat="1" applyFont="1" applyFill="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protection locked="0"/>
    </xf>
    <xf numFmtId="0" fontId="0" fillId="0" borderId="0" xfId="0" applyFont="1" applyAlignment="1" applyProtection="1">
      <alignment horizontal="center" vertical="center" wrapText="1"/>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left" vertical="center" wrapText="1"/>
      <protection locked="0"/>
    </xf>
    <xf numFmtId="168" fontId="0" fillId="0" borderId="0" xfId="0" applyNumberFormat="1" applyFont="1" applyFill="1" applyBorder="1" applyAlignment="1" applyProtection="1">
      <alignment horizontal="center" vertical="center" wrapText="1"/>
      <protection locked="0"/>
    </xf>
    <xf numFmtId="0" fontId="66" fillId="0" borderId="30" xfId="0" applyFont="1" applyFill="1" applyBorder="1" applyAlignment="1" applyProtection="1">
      <alignment horizontal="right"/>
      <protection locked="0"/>
    </xf>
    <xf numFmtId="0" fontId="8" fillId="0" borderId="31" xfId="0" applyFont="1" applyFill="1" applyBorder="1" applyAlignment="1" applyProtection="1">
      <alignment horizontal="center" wrapText="1"/>
      <protection locked="0"/>
    </xf>
    <xf numFmtId="168" fontId="33" fillId="0" borderId="32" xfId="0" applyNumberFormat="1" applyFont="1" applyFill="1" applyBorder="1" applyAlignment="1" applyProtection="1">
      <alignment horizontal="center" wrapText="1"/>
      <protection locked="0"/>
    </xf>
    <xf numFmtId="0" fontId="57" fillId="0" borderId="0" xfId="0" applyFont="1" applyBorder="1" applyAlignment="1" applyProtection="1">
      <alignment horizontal="left" vertical="center" wrapText="1"/>
      <protection locked="0"/>
    </xf>
    <xf numFmtId="0" fontId="0" fillId="0" borderId="0" xfId="0" applyBorder="1" applyAlignment="1" applyProtection="1">
      <alignment horizontal="right" vertical="center"/>
      <protection locked="0"/>
    </xf>
    <xf numFmtId="0" fontId="67" fillId="0" borderId="0" xfId="0" applyFont="1" applyBorder="1" applyAlignment="1" applyProtection="1">
      <alignment horizontal="left" vertical="center" wrapText="1"/>
      <protection locked="0"/>
    </xf>
    <xf numFmtId="168" fontId="67" fillId="0" borderId="0" xfId="0" applyNumberFormat="1" applyFont="1" applyFill="1" applyBorder="1" applyAlignment="1" applyProtection="1">
      <alignment horizontal="center" vertical="center" wrapText="1"/>
      <protection locked="0"/>
    </xf>
    <xf numFmtId="0" fontId="67" fillId="0" borderId="0" xfId="0" applyFont="1" applyAlignment="1" applyProtection="1">
      <alignment wrapText="1"/>
      <protection locked="0"/>
    </xf>
    <xf numFmtId="0" fontId="67" fillId="0" borderId="0" xfId="0" applyFont="1" applyBorder="1" applyAlignment="1" applyProtection="1">
      <alignment wrapText="1"/>
      <protection locked="0"/>
    </xf>
    <xf numFmtId="0" fontId="0" fillId="0" borderId="10" xfId="0" applyFont="1" applyFill="1" applyBorder="1" applyAlignment="1" applyProtection="1">
      <alignment horizontal="right" vertical="center"/>
      <protection/>
    </xf>
    <xf numFmtId="0" fontId="8" fillId="0" borderId="10" xfId="0" applyFont="1" applyFill="1" applyBorder="1" applyAlignment="1" applyProtection="1">
      <alignment horizontal="center" vertical="center" wrapText="1"/>
      <protection/>
    </xf>
    <xf numFmtId="168" fontId="33" fillId="0" borderId="10" xfId="0" applyNumberFormat="1" applyFont="1" applyFill="1" applyBorder="1" applyAlignment="1" applyProtection="1">
      <alignment horizontal="center" vertical="center" wrapText="1"/>
      <protection/>
    </xf>
    <xf numFmtId="168" fontId="28" fillId="35" borderId="16" xfId="0" applyNumberFormat="1" applyFont="1" applyFill="1" applyBorder="1" applyAlignment="1" applyProtection="1">
      <alignment horizontal="center" wrapText="1"/>
      <protection/>
    </xf>
    <xf numFmtId="0" fontId="57" fillId="2" borderId="10" xfId="0" applyFont="1" applyFill="1" applyBorder="1" applyAlignment="1" applyProtection="1">
      <alignment horizontal="right" vertical="center"/>
      <protection/>
    </xf>
    <xf numFmtId="0" fontId="8" fillId="2" borderId="11" xfId="0" applyFont="1" applyFill="1" applyBorder="1" applyAlignment="1" applyProtection="1">
      <alignment horizontal="left" vertical="center" wrapText="1"/>
      <protection/>
    </xf>
    <xf numFmtId="3" fontId="8" fillId="2" borderId="10" xfId="0" applyNumberFormat="1" applyFont="1" applyFill="1" applyBorder="1" applyAlignment="1" applyProtection="1">
      <alignment horizontal="center" vertical="center" wrapText="1"/>
      <protection/>
    </xf>
    <xf numFmtId="0" fontId="58" fillId="0" borderId="10" xfId="0" applyFont="1" applyFill="1" applyBorder="1" applyAlignment="1" applyProtection="1">
      <alignment horizontal="right" vertical="center"/>
      <protection/>
    </xf>
    <xf numFmtId="0" fontId="58" fillId="0" borderId="11" xfId="0" applyFont="1" applyFill="1" applyBorder="1" applyAlignment="1" applyProtection="1">
      <alignment horizontal="left" vertical="center" wrapText="1"/>
      <protection/>
    </xf>
    <xf numFmtId="16" fontId="58" fillId="0" borderId="10" xfId="0" applyNumberFormat="1" applyFont="1" applyFill="1" applyBorder="1" applyAlignment="1" applyProtection="1" quotePrefix="1">
      <alignment horizontal="right" vertical="center"/>
      <protection/>
    </xf>
    <xf numFmtId="16" fontId="58" fillId="0" borderId="10" xfId="0" applyNumberFormat="1" applyFont="1" applyFill="1" applyBorder="1" applyAlignment="1" applyProtection="1">
      <alignment horizontal="right" vertical="center"/>
      <protection/>
    </xf>
    <xf numFmtId="0" fontId="59" fillId="0" borderId="10" xfId="0" applyFont="1" applyFill="1" applyBorder="1" applyAlignment="1" applyProtection="1">
      <alignment horizontal="center" wrapText="1"/>
      <protection/>
    </xf>
    <xf numFmtId="0" fontId="8" fillId="2" borderId="12" xfId="0" applyFont="1" applyFill="1" applyBorder="1" applyAlignment="1" applyProtection="1">
      <alignment horizontal="right" vertical="center" wrapText="1"/>
      <protection/>
    </xf>
    <xf numFmtId="3" fontId="9" fillId="2" borderId="10" xfId="0" applyNumberFormat="1" applyFont="1" applyFill="1" applyBorder="1" applyAlignment="1" applyProtection="1">
      <alignment horizontal="center" vertical="center" wrapText="1"/>
      <protection/>
    </xf>
    <xf numFmtId="3" fontId="9" fillId="34" borderId="10" xfId="0" applyNumberFormat="1" applyFont="1" applyFill="1" applyBorder="1" applyAlignment="1" applyProtection="1">
      <alignment horizontal="center" vertical="center" wrapText="1"/>
      <protection/>
    </xf>
    <xf numFmtId="3" fontId="8" fillId="37" borderId="33" xfId="0" applyNumberFormat="1" applyFont="1" applyFill="1" applyBorder="1" applyAlignment="1" applyProtection="1">
      <alignment horizontal="center" vertical="center" wrapText="1"/>
      <protection/>
    </xf>
    <xf numFmtId="3" fontId="8" fillId="37" borderId="34"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0" fontId="57" fillId="0" borderId="0" xfId="0" applyFont="1" applyBorder="1" applyAlignment="1" applyProtection="1">
      <alignment horizontal="left" vertical="center" wrapText="1"/>
      <protection/>
    </xf>
    <xf numFmtId="0" fontId="67" fillId="0" borderId="0" xfId="0" applyFont="1" applyAlignment="1" applyProtection="1">
      <alignment vertical="center" wrapText="1"/>
      <protection locked="0"/>
    </xf>
    <xf numFmtId="0" fontId="67" fillId="0" borderId="0" xfId="0" applyFont="1" applyBorder="1" applyAlignment="1" applyProtection="1">
      <alignment vertical="top" wrapText="1"/>
      <protection locked="0"/>
    </xf>
    <xf numFmtId="168" fontId="28" fillId="35" borderId="35" xfId="0" applyNumberFormat="1" applyFont="1" applyFill="1" applyBorder="1" applyAlignment="1" applyProtection="1">
      <alignment horizontal="center" wrapText="1"/>
      <protection/>
    </xf>
    <xf numFmtId="0" fontId="58" fillId="33" borderId="0" xfId="0" applyFont="1" applyFill="1" applyBorder="1" applyAlignment="1" applyProtection="1">
      <alignment horizontal="left"/>
      <protection locked="0"/>
    </xf>
    <xf numFmtId="0" fontId="58" fillId="33" borderId="0" xfId="0" applyFont="1" applyFill="1" applyBorder="1" applyAlignment="1" applyProtection="1">
      <alignment horizontal="left" vertical="top"/>
      <protection locked="0"/>
    </xf>
    <xf numFmtId="0" fontId="5" fillId="33" borderId="0" xfId="0" applyFont="1" applyFill="1" applyBorder="1" applyAlignment="1" quotePrefix="1">
      <alignment horizontal="left" vertical="top" wrapText="1"/>
    </xf>
    <xf numFmtId="0" fontId="58" fillId="34" borderId="36" xfId="0" applyNumberFormat="1" applyFont="1" applyFill="1" applyBorder="1" applyAlignment="1" applyProtection="1">
      <alignment horizontal="center" vertical="center" wrapText="1"/>
      <protection/>
    </xf>
    <xf numFmtId="0" fontId="58" fillId="34" borderId="15" xfId="0" applyNumberFormat="1" applyFont="1" applyFill="1" applyBorder="1" applyAlignment="1" applyProtection="1">
      <alignment horizontal="center" vertical="center" wrapText="1"/>
      <protection/>
    </xf>
    <xf numFmtId="0" fontId="58" fillId="34" borderId="37" xfId="0" applyNumberFormat="1" applyFont="1" applyFill="1" applyBorder="1" applyAlignment="1" applyProtection="1">
      <alignment horizontal="center" vertical="center" wrapText="1"/>
      <protection/>
    </xf>
    <xf numFmtId="0" fontId="68" fillId="0" borderId="0" xfId="0" applyFont="1" applyAlignment="1" quotePrefix="1">
      <alignment horizontal="left"/>
    </xf>
    <xf numFmtId="0" fontId="68" fillId="0" borderId="0" xfId="0" applyFont="1" applyAlignment="1">
      <alignment horizontal="left"/>
    </xf>
    <xf numFmtId="0" fontId="60" fillId="0" borderId="0" xfId="0" applyFont="1" applyAlignment="1" quotePrefix="1">
      <alignment horizontal="left"/>
    </xf>
    <xf numFmtId="0" fontId="60" fillId="0" borderId="0" xfId="0" applyFont="1" applyAlignment="1">
      <alignment horizontal="left"/>
    </xf>
    <xf numFmtId="0" fontId="67" fillId="0" borderId="0" xfId="0" applyFont="1" applyAlignment="1" applyProtection="1">
      <alignment horizontal="left" wrapText="1"/>
      <protection locked="0"/>
    </xf>
    <xf numFmtId="0" fontId="61" fillId="37" borderId="38" xfId="0" applyFont="1" applyFill="1" applyBorder="1" applyAlignment="1" applyProtection="1">
      <alignment horizontal="right" vertical="center" wrapText="1"/>
      <protection/>
    </xf>
    <xf numFmtId="0" fontId="61" fillId="37" borderId="39" xfId="0" applyFont="1" applyFill="1" applyBorder="1" applyAlignment="1" applyProtection="1">
      <alignment horizontal="right" vertical="center" wrapText="1"/>
      <protection/>
    </xf>
    <xf numFmtId="0" fontId="61" fillId="37" borderId="40" xfId="0" applyFont="1" applyFill="1" applyBorder="1" applyAlignment="1" applyProtection="1">
      <alignment horizontal="right" vertical="center" wrapText="1"/>
      <protection/>
    </xf>
    <xf numFmtId="0" fontId="61" fillId="37" borderId="41" xfId="0" applyFont="1" applyFill="1" applyBorder="1" applyAlignment="1" applyProtection="1">
      <alignment horizontal="right" vertical="center" wrapText="1"/>
      <protection/>
    </xf>
    <xf numFmtId="0" fontId="67" fillId="0" borderId="0" xfId="0" applyFont="1" applyAlignment="1" applyProtection="1">
      <alignment horizontal="left" vertical="center" wrapText="1"/>
      <protection locked="0"/>
    </xf>
    <xf numFmtId="0" fontId="67" fillId="0" borderId="0" xfId="0" applyFont="1" applyBorder="1" applyAlignment="1" applyProtection="1">
      <alignment horizontal="left" vertical="top" wrapText="1"/>
      <protection locked="0"/>
    </xf>
    <xf numFmtId="0" fontId="28" fillId="0" borderId="10" xfId="0" applyFont="1" applyFill="1" applyBorder="1" applyAlignment="1" applyProtection="1">
      <alignment horizontal="center"/>
      <protection/>
    </xf>
    <xf numFmtId="0" fontId="57"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58" fillId="34" borderId="24" xfId="0" applyNumberFormat="1" applyFont="1" applyFill="1" applyBorder="1" applyAlignment="1" applyProtection="1">
      <alignment horizontal="center" wrapText="1"/>
      <protection locked="0"/>
    </xf>
    <xf numFmtId="0" fontId="0" fillId="0" borderId="0" xfId="0" applyAlignment="1" applyProtection="1">
      <alignment/>
      <protection locked="0"/>
    </xf>
    <xf numFmtId="0" fontId="62" fillId="34" borderId="12" xfId="0" applyFont="1" applyFill="1" applyBorder="1" applyAlignment="1" applyProtection="1">
      <alignment horizontal="center"/>
      <protection/>
    </xf>
    <xf numFmtId="0" fontId="58" fillId="34" borderId="10" xfId="0" applyFont="1" applyFill="1" applyBorder="1" applyAlignment="1" applyProtection="1">
      <alignment/>
      <protection/>
    </xf>
    <xf numFmtId="0" fontId="62" fillId="34" borderId="42" xfId="0" applyFont="1" applyFill="1" applyBorder="1" applyAlignment="1" applyProtection="1">
      <alignment horizontal="center"/>
      <protection locked="0"/>
    </xf>
    <xf numFmtId="0" fontId="58" fillId="34" borderId="18" xfId="0" applyFont="1" applyFill="1" applyBorder="1" applyAlignment="1" applyProtection="1">
      <alignment/>
      <protection locked="0"/>
    </xf>
    <xf numFmtId="0" fontId="62" fillId="0" borderId="29" xfId="0" applyFont="1" applyBorder="1" applyAlignment="1">
      <alignment horizontal="right"/>
    </xf>
    <xf numFmtId="0" fontId="7" fillId="34" borderId="10" xfId="0" applyNumberFormat="1" applyFont="1" applyFill="1" applyBorder="1" applyAlignment="1" applyProtection="1">
      <alignment horizontal="center" vertical="top"/>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3">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1</xdr:row>
      <xdr:rowOff>38100</xdr:rowOff>
    </xdr:from>
    <xdr:to>
      <xdr:col>4</xdr:col>
      <xdr:colOff>1343025</xdr:colOff>
      <xdr:row>6</xdr:row>
      <xdr:rowOff>66675</xdr:rowOff>
    </xdr:to>
    <xdr:pic>
      <xdr:nvPicPr>
        <xdr:cNvPr id="1" name="Slika 1" descr="sfc.jpg"/>
        <xdr:cNvPicPr preferRelativeResize="1">
          <a:picLocks noChangeAspect="1"/>
        </xdr:cNvPicPr>
      </xdr:nvPicPr>
      <xdr:blipFill>
        <a:blip r:embed="rId1"/>
        <a:stretch>
          <a:fillRect/>
        </a:stretch>
      </xdr:blipFill>
      <xdr:spPr>
        <a:xfrm>
          <a:off x="4572000" y="228600"/>
          <a:ext cx="12382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5"/>
  <sheetViews>
    <sheetView tabSelected="1" view="pageLayout" zoomScale="90" zoomScaleNormal="85" zoomScalePageLayoutView="90" workbookViewId="0" topLeftCell="A15">
      <selection activeCell="B36" sqref="B36"/>
    </sheetView>
  </sheetViews>
  <sheetFormatPr defaultColWidth="9.140625" defaultRowHeight="15"/>
  <cols>
    <col min="1" max="1" width="4.00390625" style="0" customWidth="1"/>
    <col min="2" max="2" width="42.00390625" style="0" customWidth="1"/>
    <col min="3" max="3" width="9.7109375" style="18" customWidth="1"/>
    <col min="4" max="4" width="11.28125" style="0" customWidth="1"/>
    <col min="5" max="5" width="20.28125" style="0" customWidth="1"/>
  </cols>
  <sheetData>
    <row r="1" spans="1:5" s="8" customFormat="1" ht="15">
      <c r="A1" s="3"/>
      <c r="B1" s="3"/>
      <c r="C1" s="14"/>
      <c r="D1" s="3"/>
      <c r="E1" s="3"/>
    </row>
    <row r="2" spans="1:4" ht="15">
      <c r="A2" s="1"/>
      <c r="B2" s="63" t="s">
        <v>44</v>
      </c>
      <c r="C2" s="13"/>
      <c r="D2" s="2"/>
    </row>
    <row r="3" spans="1:5" ht="15">
      <c r="A3" s="1"/>
      <c r="B3" s="179" t="s">
        <v>0</v>
      </c>
      <c r="C3" s="179"/>
      <c r="D3" s="179"/>
      <c r="E3" s="179"/>
    </row>
    <row r="4" spans="1:5" ht="15">
      <c r="A4" s="1"/>
      <c r="B4" s="180" t="s">
        <v>28</v>
      </c>
      <c r="C4" s="180"/>
      <c r="D4" s="180"/>
      <c r="E4" s="180"/>
    </row>
    <row r="5" spans="1:5" ht="15">
      <c r="A5" s="1"/>
      <c r="B5" s="60" t="s">
        <v>30</v>
      </c>
      <c r="C5" s="61"/>
      <c r="D5" s="62"/>
      <c r="E5" s="62"/>
    </row>
    <row r="6" spans="1:5" s="8" customFormat="1" ht="15">
      <c r="A6" s="1"/>
      <c r="B6" s="134" t="s">
        <v>82</v>
      </c>
      <c r="C6" s="133">
        <f>C18+C33</f>
        <v>0</v>
      </c>
      <c r="E6" s="62"/>
    </row>
    <row r="7" spans="1:5" s="8" customFormat="1" ht="15.75" thickBot="1">
      <c r="A7" s="1"/>
      <c r="B7" s="19"/>
      <c r="C7" s="14"/>
      <c r="D7" s="3"/>
      <c r="E7" s="3"/>
    </row>
    <row r="8" spans="1:5" s="59" customFormat="1" ht="51.75">
      <c r="A8" s="64"/>
      <c r="B8" s="65" t="s">
        <v>47</v>
      </c>
      <c r="C8" s="66" t="s">
        <v>33</v>
      </c>
      <c r="D8" s="67" t="s">
        <v>80</v>
      </c>
      <c r="E8" s="68" t="s">
        <v>34</v>
      </c>
    </row>
    <row r="9" spans="1:5" s="5" customFormat="1" ht="15" customHeight="1">
      <c r="A9" s="69" t="s">
        <v>52</v>
      </c>
      <c r="B9" s="70" t="s">
        <v>87</v>
      </c>
      <c r="C9" s="106"/>
      <c r="D9" s="72"/>
      <c r="E9" s="182" t="s">
        <v>79</v>
      </c>
    </row>
    <row r="10" spans="1:5" s="5" customFormat="1" ht="15" customHeight="1">
      <c r="A10" s="69"/>
      <c r="B10" s="73" t="s">
        <v>53</v>
      </c>
      <c r="C10" s="71"/>
      <c r="D10" s="74"/>
      <c r="E10" s="183"/>
    </row>
    <row r="11" spans="1:5" s="5" customFormat="1" ht="15" customHeight="1">
      <c r="A11" s="69"/>
      <c r="B11" s="73" t="s">
        <v>71</v>
      </c>
      <c r="C11" s="71"/>
      <c r="D11" s="74"/>
      <c r="E11" s="183"/>
    </row>
    <row r="12" spans="1:5" s="8" customFormat="1" ht="15" customHeight="1">
      <c r="A12" s="69"/>
      <c r="B12" s="73" t="s">
        <v>58</v>
      </c>
      <c r="C12" s="71"/>
      <c r="D12" s="74"/>
      <c r="E12" s="184"/>
    </row>
    <row r="13" spans="1:5" s="8" customFormat="1" ht="15" customHeight="1">
      <c r="A13" s="69"/>
      <c r="B13" s="75" t="s">
        <v>66</v>
      </c>
      <c r="C13" s="131">
        <f>SUM(C9:C12)</f>
        <v>0</v>
      </c>
      <c r="D13" s="72"/>
      <c r="E13" s="76"/>
    </row>
    <row r="14" spans="1:5" s="5" customFormat="1" ht="15" customHeight="1">
      <c r="A14" s="77"/>
      <c r="B14" s="78"/>
      <c r="C14" s="79"/>
      <c r="D14" s="80"/>
      <c r="E14" s="81"/>
    </row>
    <row r="15" spans="1:5" s="6" customFormat="1" ht="15" customHeight="1">
      <c r="A15" s="77" t="s">
        <v>54</v>
      </c>
      <c r="B15" s="82" t="s">
        <v>55</v>
      </c>
      <c r="C15" s="79"/>
      <c r="D15" s="80"/>
      <c r="E15" s="83"/>
    </row>
    <row r="16" spans="1:5" s="5" customFormat="1" ht="26.25">
      <c r="A16" s="84" t="s">
        <v>2</v>
      </c>
      <c r="B16" s="82" t="s">
        <v>56</v>
      </c>
      <c r="C16" s="85"/>
      <c r="D16" s="86" t="s">
        <v>46</v>
      </c>
      <c r="E16" s="103" t="s">
        <v>67</v>
      </c>
    </row>
    <row r="17" spans="1:5" s="5" customFormat="1" ht="15" customHeight="1">
      <c r="A17" s="84" t="s">
        <v>3</v>
      </c>
      <c r="B17" s="82" t="s">
        <v>61</v>
      </c>
      <c r="C17" s="79"/>
      <c r="D17" s="86"/>
      <c r="E17" s="87"/>
    </row>
    <row r="18" spans="1:5" s="8" customFormat="1" ht="15" customHeight="1">
      <c r="A18" s="84"/>
      <c r="B18" s="78" t="s">
        <v>53</v>
      </c>
      <c r="C18" s="85"/>
      <c r="D18" s="86" t="s">
        <v>68</v>
      </c>
      <c r="E18" s="89"/>
    </row>
    <row r="19" spans="1:5" s="5" customFormat="1" ht="15" customHeight="1">
      <c r="A19" s="84"/>
      <c r="B19" s="78" t="s">
        <v>57</v>
      </c>
      <c r="C19" s="85"/>
      <c r="D19" s="86" t="s">
        <v>68</v>
      </c>
      <c r="E19" s="89"/>
    </row>
    <row r="20" spans="1:5" s="8" customFormat="1" ht="15" customHeight="1">
      <c r="A20" s="84"/>
      <c r="B20" s="90" t="s">
        <v>35</v>
      </c>
      <c r="C20" s="85"/>
      <c r="D20" s="88"/>
      <c r="E20" s="89"/>
    </row>
    <row r="21" spans="1:5" s="8" customFormat="1" ht="15" customHeight="1">
      <c r="A21" s="84" t="s">
        <v>4</v>
      </c>
      <c r="B21" s="82" t="s">
        <v>62</v>
      </c>
      <c r="C21" s="79"/>
      <c r="D21" s="80"/>
      <c r="E21" s="83"/>
    </row>
    <row r="22" spans="1:5" s="8" customFormat="1" ht="15" customHeight="1">
      <c r="A22" s="84"/>
      <c r="B22" s="90" t="s">
        <v>73</v>
      </c>
      <c r="C22" s="85"/>
      <c r="D22" s="88"/>
      <c r="E22" s="89"/>
    </row>
    <row r="23" spans="1:5" s="8" customFormat="1" ht="15" customHeight="1">
      <c r="A23" s="84"/>
      <c r="B23" s="90"/>
      <c r="C23" s="85"/>
      <c r="D23" s="88"/>
      <c r="E23" s="89"/>
    </row>
    <row r="24" spans="1:5" s="8" customFormat="1" ht="15" customHeight="1">
      <c r="A24" s="84"/>
      <c r="B24" s="90"/>
      <c r="C24" s="85"/>
      <c r="D24" s="88"/>
      <c r="E24" s="89"/>
    </row>
    <row r="25" spans="1:5" s="8" customFormat="1" ht="15" customHeight="1">
      <c r="A25" s="84" t="s">
        <v>5</v>
      </c>
      <c r="B25" s="82" t="s">
        <v>72</v>
      </c>
      <c r="C25" s="79"/>
      <c r="D25" s="80"/>
      <c r="E25" s="83"/>
    </row>
    <row r="26" spans="1:5" s="8" customFormat="1" ht="15" customHeight="1">
      <c r="A26" s="84"/>
      <c r="B26" s="90" t="s">
        <v>74</v>
      </c>
      <c r="C26" s="85"/>
      <c r="D26" s="88"/>
      <c r="E26" s="89"/>
    </row>
    <row r="27" spans="1:5" s="8" customFormat="1" ht="15" customHeight="1">
      <c r="A27" s="84"/>
      <c r="B27" s="91"/>
      <c r="C27" s="85"/>
      <c r="D27" s="88"/>
      <c r="E27" s="89"/>
    </row>
    <row r="28" spans="1:5" s="8" customFormat="1" ht="15" customHeight="1">
      <c r="A28" s="84"/>
      <c r="B28" s="90"/>
      <c r="C28" s="85"/>
      <c r="D28" s="88"/>
      <c r="E28" s="89"/>
    </row>
    <row r="29" spans="1:5" s="8" customFormat="1" ht="15" customHeight="1">
      <c r="A29" s="84"/>
      <c r="B29" s="91"/>
      <c r="C29" s="85"/>
      <c r="D29" s="88"/>
      <c r="E29" s="89"/>
    </row>
    <row r="30" spans="1:5" s="8" customFormat="1" ht="15" customHeight="1">
      <c r="A30" s="92"/>
      <c r="B30" s="93" t="s">
        <v>77</v>
      </c>
      <c r="C30" s="132">
        <f>SUM(C16:C29)</f>
        <v>0</v>
      </c>
      <c r="D30" s="80"/>
      <c r="E30" s="83"/>
    </row>
    <row r="31" spans="1:5" s="8" customFormat="1" ht="15" customHeight="1">
      <c r="A31" s="92"/>
      <c r="B31" s="93"/>
      <c r="C31" s="94"/>
      <c r="D31" s="80"/>
      <c r="E31" s="83"/>
    </row>
    <row r="32" spans="1:5" s="8" customFormat="1" ht="15" customHeight="1">
      <c r="A32" s="95" t="s">
        <v>59</v>
      </c>
      <c r="B32" s="70" t="s">
        <v>75</v>
      </c>
      <c r="C32" s="73"/>
      <c r="D32" s="72"/>
      <c r="E32" s="96"/>
    </row>
    <row r="33" spans="1:5" s="8" customFormat="1" ht="15" customHeight="1">
      <c r="A33" s="95"/>
      <c r="B33" s="73" t="s">
        <v>53</v>
      </c>
      <c r="C33" s="97"/>
      <c r="D33" s="128" t="s">
        <v>68</v>
      </c>
      <c r="E33" s="96"/>
    </row>
    <row r="34" spans="1:5" s="200" customFormat="1" ht="26.25">
      <c r="A34" s="201"/>
      <c r="B34" s="202" t="s">
        <v>60</v>
      </c>
      <c r="C34" s="71"/>
      <c r="D34" s="206" t="s">
        <v>46</v>
      </c>
      <c r="E34" s="129" t="s">
        <v>67</v>
      </c>
    </row>
    <row r="35" spans="1:5" s="200" customFormat="1" ht="15">
      <c r="A35" s="137"/>
      <c r="B35" s="204" t="s">
        <v>35</v>
      </c>
      <c r="C35" s="71"/>
      <c r="D35" s="74"/>
      <c r="E35" s="199"/>
    </row>
    <row r="36" spans="1:5" s="200" customFormat="1" ht="15">
      <c r="A36" s="203"/>
      <c r="B36" s="138"/>
      <c r="C36" s="71"/>
      <c r="D36" s="74"/>
      <c r="E36" s="199"/>
    </row>
    <row r="37" spans="1:5" s="8" customFormat="1" ht="15" customHeight="1">
      <c r="A37" s="92"/>
      <c r="B37" s="205" t="s">
        <v>76</v>
      </c>
      <c r="C37" s="132">
        <f>SUM(C33:C36)</f>
        <v>0</v>
      </c>
      <c r="D37" s="80"/>
      <c r="E37" s="83"/>
    </row>
    <row r="38" spans="1:5" s="8" customFormat="1" ht="15" customHeight="1">
      <c r="A38" s="92"/>
      <c r="B38" s="98"/>
      <c r="C38" s="132"/>
      <c r="D38" s="80"/>
      <c r="E38" s="83"/>
    </row>
    <row r="39" spans="1:5" s="8" customFormat="1" ht="15" customHeight="1">
      <c r="A39" s="92"/>
      <c r="B39" s="98" t="s">
        <v>81</v>
      </c>
      <c r="C39" s="132">
        <f>C30+C37</f>
        <v>0</v>
      </c>
      <c r="D39" s="80"/>
      <c r="E39" s="83"/>
    </row>
    <row r="40" spans="1:5" s="8" customFormat="1" ht="15" customHeight="1">
      <c r="A40" s="92"/>
      <c r="B40" s="98" t="s">
        <v>83</v>
      </c>
      <c r="C40" s="132">
        <f>C13+C30+C37</f>
        <v>0</v>
      </c>
      <c r="D40" s="80"/>
      <c r="E40" s="83"/>
    </row>
    <row r="41" spans="1:5" s="5" customFormat="1" ht="15" customHeight="1">
      <c r="A41" s="92"/>
      <c r="B41" s="98" t="s">
        <v>125</v>
      </c>
      <c r="C41" s="132">
        <f>C10+C18+C19+C33</f>
        <v>0</v>
      </c>
      <c r="D41" s="80"/>
      <c r="E41" s="83"/>
    </row>
    <row r="42" spans="1:5" s="5" customFormat="1" ht="15" customHeight="1" thickBot="1">
      <c r="A42" s="99"/>
      <c r="B42" s="100" t="s">
        <v>78</v>
      </c>
      <c r="C42" s="130" t="e">
        <f>C41/C40</f>
        <v>#DIV/0!</v>
      </c>
      <c r="D42" s="101"/>
      <c r="E42" s="102"/>
    </row>
    <row r="43" spans="1:5" s="8" customFormat="1" ht="15.75">
      <c r="A43" s="12"/>
      <c r="B43" s="10"/>
      <c r="C43" s="15"/>
      <c r="D43" s="11"/>
      <c r="E43" s="11"/>
    </row>
    <row r="44" spans="1:5" ht="15">
      <c r="A44" s="3"/>
      <c r="B44" s="104" t="s">
        <v>36</v>
      </c>
      <c r="C44" s="16"/>
      <c r="D44" s="105" t="s">
        <v>37</v>
      </c>
      <c r="E44" s="9"/>
    </row>
    <row r="45" spans="1:5" ht="15">
      <c r="A45" s="3"/>
      <c r="B45" s="3"/>
      <c r="C45" s="14"/>
      <c r="D45" s="3"/>
      <c r="E45" s="9"/>
    </row>
    <row r="46" spans="1:5" ht="15">
      <c r="A46" s="3"/>
      <c r="B46" s="3"/>
      <c r="C46" s="14"/>
      <c r="D46" s="3"/>
      <c r="E46" s="9"/>
    </row>
    <row r="47" spans="2:5" ht="15">
      <c r="B47" s="9"/>
      <c r="C47" s="16"/>
      <c r="D47" s="9"/>
      <c r="E47" s="9"/>
    </row>
    <row r="48" spans="2:5" ht="15">
      <c r="B48" s="7" t="s">
        <v>38</v>
      </c>
      <c r="C48" s="17"/>
      <c r="D48" s="4"/>
      <c r="E48" s="4"/>
    </row>
    <row r="49" spans="2:5" ht="14.25" customHeight="1">
      <c r="B49" s="181" t="s">
        <v>45</v>
      </c>
      <c r="C49" s="181"/>
      <c r="D49" s="181"/>
      <c r="E49" s="181"/>
    </row>
    <row r="50" spans="2:5" ht="15">
      <c r="B50" s="181"/>
      <c r="C50" s="181"/>
      <c r="D50" s="181"/>
      <c r="E50" s="181"/>
    </row>
    <row r="51" spans="2:5" ht="15">
      <c r="B51" s="181"/>
      <c r="C51" s="181"/>
      <c r="D51" s="181"/>
      <c r="E51" s="181"/>
    </row>
    <row r="53" spans="2:5" ht="15">
      <c r="B53" s="185" t="s">
        <v>86</v>
      </c>
      <c r="C53" s="186"/>
      <c r="D53" s="186"/>
      <c r="E53" s="186"/>
    </row>
    <row r="55" spans="2:5" ht="15">
      <c r="B55" s="187"/>
      <c r="C55" s="188"/>
      <c r="D55" s="188"/>
      <c r="E55" s="188"/>
    </row>
  </sheetData>
  <sheetProtection sheet="1" formatCells="0" formatColumns="0" formatRows="0" insertColumns="0" insertRows="0" deleteColumns="0" deleteRows="0" selectLockedCells="1"/>
  <mergeCells count="6">
    <mergeCell ref="B3:E3"/>
    <mergeCell ref="B4:E4"/>
    <mergeCell ref="B49:E51"/>
    <mergeCell ref="E9:E12"/>
    <mergeCell ref="B53:E53"/>
    <mergeCell ref="B55:E55"/>
  </mergeCells>
  <conditionalFormatting sqref="C42">
    <cfRule type="cellIs" priority="3" dxfId="2" operator="notEqual" stopIfTrue="1">
      <formula>0</formula>
    </cfRule>
  </conditionalFormatting>
  <conditionalFormatting sqref="C6 C13 C30 C37 C39:C41">
    <cfRule type="cellIs" priority="1" dxfId="2" operator="notEqual" stopIfTrue="1">
      <formula>0</formula>
    </cfRule>
  </conditionalFormatting>
  <printOptions/>
  <pageMargins left="0.6692913385826772" right="0.6692913385826772" top="0.7480314960629921" bottom="0.7480314960629921" header="0.31496062992125984" footer="0.31496062992125984"/>
  <pageSetup horizontalDpi="600" verticalDpi="600" orientation="portrait" paperSize="9" r:id="rId2"/>
  <headerFooter differentFirst="1">
    <oddHeader>&amp;C&amp;10&amp;K00-021
</oddHeader>
    <firstHeader>&amp;C&amp;10&amp;K00-018Slovenski filmski center, javna agencija Republike Slovenije
Javni razpis za sofinanciranje realizacije slovenskih kratkometražnih filmskih projektov - 2019
</firstHeader>
  </headerFooter>
  <drawing r:id="rId1"/>
</worksheet>
</file>

<file path=xl/worksheets/sheet2.xml><?xml version="1.0" encoding="utf-8"?>
<worksheet xmlns="http://schemas.openxmlformats.org/spreadsheetml/2006/main" xmlns:r="http://schemas.openxmlformats.org/officeDocument/2006/relationships">
  <dimension ref="A1:K277"/>
  <sheetViews>
    <sheetView view="pageLayout" workbookViewId="0" topLeftCell="A10">
      <selection activeCell="C17" sqref="C17"/>
    </sheetView>
  </sheetViews>
  <sheetFormatPr defaultColWidth="9.140625" defaultRowHeight="15"/>
  <cols>
    <col min="1" max="1" width="6.421875" style="144" customWidth="1"/>
    <col min="2" max="2" width="55.57421875" style="145" customWidth="1"/>
    <col min="3" max="3" width="12.28125" style="146" customWidth="1"/>
    <col min="4" max="4" width="12.140625" style="141" customWidth="1"/>
    <col min="5" max="16384" width="9.140625" style="142" customWidth="1"/>
  </cols>
  <sheetData>
    <row r="1" spans="1:3" ht="15" customHeight="1">
      <c r="A1" s="139"/>
      <c r="B1" s="126"/>
      <c r="C1" s="140"/>
    </row>
    <row r="2" spans="1:3" ht="15" customHeight="1">
      <c r="A2" s="197" t="s">
        <v>43</v>
      </c>
      <c r="B2" s="197"/>
      <c r="C2" s="140"/>
    </row>
    <row r="3" spans="1:3" ht="15" customHeight="1">
      <c r="A3" s="198" t="s">
        <v>65</v>
      </c>
      <c r="B3" s="198"/>
      <c r="C3" s="143"/>
    </row>
    <row r="4" spans="1:3" ht="15" customHeight="1">
      <c r="A4" s="198" t="s">
        <v>64</v>
      </c>
      <c r="B4" s="198"/>
      <c r="C4" s="143"/>
    </row>
    <row r="5" spans="1:3" ht="15" customHeight="1">
      <c r="A5" s="198" t="s">
        <v>29</v>
      </c>
      <c r="B5" s="198"/>
      <c r="C5" s="143"/>
    </row>
    <row r="6" spans="1:3" ht="15" customHeight="1">
      <c r="A6" s="198" t="s">
        <v>63</v>
      </c>
      <c r="B6" s="198"/>
      <c r="C6" s="143"/>
    </row>
    <row r="7" ht="15" customHeight="1"/>
    <row r="8" spans="1:4" s="22" customFormat="1" ht="15" customHeight="1">
      <c r="A8" s="196" t="s">
        <v>12</v>
      </c>
      <c r="B8" s="196"/>
      <c r="C8" s="196"/>
      <c r="D8" s="196"/>
    </row>
    <row r="9" spans="1:4" s="22" customFormat="1" ht="36.75" thickBot="1">
      <c r="A9" s="156" t="s">
        <v>1</v>
      </c>
      <c r="B9" s="157" t="s">
        <v>41</v>
      </c>
      <c r="C9" s="158" t="s">
        <v>48</v>
      </c>
      <c r="D9" s="158" t="s">
        <v>49</v>
      </c>
    </row>
    <row r="10" spans="1:4" s="22" customFormat="1" ht="32.25" thickBot="1">
      <c r="A10" s="110" t="s">
        <v>52</v>
      </c>
      <c r="B10" s="111" t="s">
        <v>69</v>
      </c>
      <c r="C10" s="159"/>
      <c r="D10" s="178"/>
    </row>
    <row r="11" spans="1:4" s="22" customFormat="1" ht="16.5" thickBot="1">
      <c r="A11" s="147"/>
      <c r="B11" s="148"/>
      <c r="C11" s="149"/>
      <c r="D11" s="41"/>
    </row>
    <row r="12" spans="1:4" s="22" customFormat="1" ht="16.5" thickBot="1">
      <c r="A12" s="39" t="s">
        <v>54</v>
      </c>
      <c r="B12" s="40" t="s">
        <v>55</v>
      </c>
      <c r="C12" s="42">
        <f>C13+C29+C107+C112+C118+C139+C148+C185+C201+C207</f>
        <v>0</v>
      </c>
      <c r="D12" s="42">
        <f>D13+D29+D107+D112+D118+D139+D148+D185+D201+D207</f>
        <v>0</v>
      </c>
    </row>
    <row r="13" spans="1:4" s="22" customFormat="1" ht="30">
      <c r="A13" s="160" t="s">
        <v>2</v>
      </c>
      <c r="B13" s="161" t="s">
        <v>93</v>
      </c>
      <c r="C13" s="162">
        <f>SUM(C14:C28)</f>
        <v>0</v>
      </c>
      <c r="D13" s="162">
        <f>SUM(D14:D28)</f>
        <v>0</v>
      </c>
    </row>
    <row r="14" spans="1:4" s="22" customFormat="1" ht="15">
      <c r="A14" s="163" t="s">
        <v>13</v>
      </c>
      <c r="B14" s="117" t="s">
        <v>126</v>
      </c>
      <c r="C14" s="118"/>
      <c r="D14" s="119"/>
    </row>
    <row r="15" spans="1:4" s="22" customFormat="1" ht="15" customHeight="1" hidden="1">
      <c r="A15" s="20"/>
      <c r="B15" s="21"/>
      <c r="C15" s="43"/>
      <c r="D15" s="44"/>
    </row>
    <row r="16" spans="1:4" s="22" customFormat="1" ht="15" customHeight="1">
      <c r="A16" s="20"/>
      <c r="B16" s="21"/>
      <c r="C16" s="43"/>
      <c r="D16" s="44"/>
    </row>
    <row r="17" spans="1:4" s="22" customFormat="1" ht="15" customHeight="1">
      <c r="A17" s="20"/>
      <c r="B17" s="21"/>
      <c r="C17" s="43"/>
      <c r="D17" s="44"/>
    </row>
    <row r="18" spans="1:4" s="22" customFormat="1" ht="15" customHeight="1">
      <c r="A18" s="20"/>
      <c r="B18" s="21"/>
      <c r="C18" s="43"/>
      <c r="D18" s="44"/>
    </row>
    <row r="19" spans="1:4" s="22" customFormat="1" ht="15" customHeight="1">
      <c r="A19" s="163" t="s">
        <v>14</v>
      </c>
      <c r="B19" s="117" t="s">
        <v>127</v>
      </c>
      <c r="C19" s="118"/>
      <c r="D19" s="119"/>
    </row>
    <row r="20" spans="1:4" s="22" customFormat="1" ht="15" customHeight="1" hidden="1">
      <c r="A20" s="20"/>
      <c r="B20" s="23"/>
      <c r="C20" s="43"/>
      <c r="D20" s="44"/>
    </row>
    <row r="21" spans="1:4" s="22" customFormat="1" ht="15" customHeight="1">
      <c r="A21" s="20"/>
      <c r="B21" s="23"/>
      <c r="C21" s="43"/>
      <c r="D21" s="44"/>
    </row>
    <row r="22" spans="1:4" s="22" customFormat="1" ht="15" customHeight="1">
      <c r="A22" s="20"/>
      <c r="B22" s="23"/>
      <c r="C22" s="43"/>
      <c r="D22" s="44"/>
    </row>
    <row r="23" spans="1:4" s="22" customFormat="1" ht="15" customHeight="1">
      <c r="A23" s="20"/>
      <c r="B23" s="23"/>
      <c r="C23" s="43"/>
      <c r="D23" s="43"/>
    </row>
    <row r="24" spans="1:4" s="25" customFormat="1" ht="12.75">
      <c r="A24" s="163" t="s">
        <v>15</v>
      </c>
      <c r="B24" s="164" t="s">
        <v>128</v>
      </c>
      <c r="C24" s="118"/>
      <c r="D24" s="119"/>
    </row>
    <row r="25" spans="1:4" s="24" customFormat="1" ht="15" customHeight="1" hidden="1">
      <c r="A25" s="20"/>
      <c r="B25" s="23"/>
      <c r="C25" s="43"/>
      <c r="D25" s="44"/>
    </row>
    <row r="26" spans="1:4" s="24" customFormat="1" ht="15" customHeight="1">
      <c r="A26" s="20"/>
      <c r="B26" s="23"/>
      <c r="C26" s="43"/>
      <c r="D26" s="44"/>
    </row>
    <row r="27" spans="1:4" s="24" customFormat="1" ht="15" customHeight="1">
      <c r="A27" s="20"/>
      <c r="B27" s="23"/>
      <c r="C27" s="43"/>
      <c r="D27" s="44"/>
    </row>
    <row r="28" spans="1:4" s="25" customFormat="1" ht="15" customHeight="1">
      <c r="A28" s="20"/>
      <c r="B28" s="23"/>
      <c r="C28" s="43"/>
      <c r="D28" s="44"/>
    </row>
    <row r="29" spans="1:4" s="22" customFormat="1" ht="15" customHeight="1">
      <c r="A29" s="160" t="s">
        <v>3</v>
      </c>
      <c r="B29" s="161" t="s">
        <v>95</v>
      </c>
      <c r="C29" s="162">
        <f>SUM(C30:C106)</f>
        <v>0</v>
      </c>
      <c r="D29" s="162">
        <f>SUM(D30:D106)</f>
        <v>0</v>
      </c>
    </row>
    <row r="30" spans="1:4" s="24" customFormat="1" ht="15" customHeight="1">
      <c r="A30" s="123" t="s">
        <v>16</v>
      </c>
      <c r="B30" s="117" t="s">
        <v>129</v>
      </c>
      <c r="C30" s="118"/>
      <c r="D30" s="119"/>
    </row>
    <row r="31" spans="1:4" s="25" customFormat="1" ht="15" customHeight="1" hidden="1">
      <c r="A31" s="20"/>
      <c r="B31" s="21"/>
      <c r="C31" s="43"/>
      <c r="D31" s="44"/>
    </row>
    <row r="32" spans="1:4" s="25" customFormat="1" ht="15" customHeight="1">
      <c r="A32" s="20"/>
      <c r="B32" s="21"/>
      <c r="C32" s="43"/>
      <c r="D32" s="44"/>
    </row>
    <row r="33" spans="1:4" s="25" customFormat="1" ht="15" customHeight="1">
      <c r="A33" s="20"/>
      <c r="B33" s="21"/>
      <c r="C33" s="43"/>
      <c r="D33" s="44"/>
    </row>
    <row r="34" spans="1:4" s="25" customFormat="1" ht="15" customHeight="1">
      <c r="A34" s="20"/>
      <c r="B34" s="21"/>
      <c r="C34" s="43"/>
      <c r="D34" s="44"/>
    </row>
    <row r="35" spans="1:4" s="24" customFormat="1" ht="15" customHeight="1">
      <c r="A35" s="123" t="s">
        <v>17</v>
      </c>
      <c r="B35" s="117" t="s">
        <v>130</v>
      </c>
      <c r="C35" s="118"/>
      <c r="D35" s="119"/>
    </row>
    <row r="36" spans="1:4" s="25" customFormat="1" ht="15" customHeight="1" hidden="1">
      <c r="A36" s="20"/>
      <c r="B36" s="21"/>
      <c r="C36" s="43"/>
      <c r="D36" s="44"/>
    </row>
    <row r="37" spans="1:4" s="25" customFormat="1" ht="15" customHeight="1">
      <c r="A37" s="20"/>
      <c r="B37" s="21"/>
      <c r="C37" s="43"/>
      <c r="D37" s="44"/>
    </row>
    <row r="38" spans="1:4" s="25" customFormat="1" ht="15" customHeight="1">
      <c r="A38" s="20"/>
      <c r="B38" s="21"/>
      <c r="C38" s="43"/>
      <c r="D38" s="44"/>
    </row>
    <row r="39" spans="1:4" s="25" customFormat="1" ht="15" customHeight="1">
      <c r="A39" s="20"/>
      <c r="B39" s="21"/>
      <c r="C39" s="43"/>
      <c r="D39" s="44"/>
    </row>
    <row r="40" spans="1:4" s="24" customFormat="1" ht="15" customHeight="1">
      <c r="A40" s="123" t="s">
        <v>18</v>
      </c>
      <c r="B40" s="117" t="s">
        <v>131</v>
      </c>
      <c r="C40" s="118"/>
      <c r="D40" s="119"/>
    </row>
    <row r="41" spans="1:4" s="25" customFormat="1" ht="15" customHeight="1" hidden="1">
      <c r="A41" s="20"/>
      <c r="B41" s="21"/>
      <c r="C41" s="43"/>
      <c r="D41" s="44"/>
    </row>
    <row r="42" spans="1:4" s="25" customFormat="1" ht="15" customHeight="1">
      <c r="A42" s="20"/>
      <c r="B42" s="21"/>
      <c r="C42" s="43"/>
      <c r="D42" s="44"/>
    </row>
    <row r="43" spans="1:4" s="25" customFormat="1" ht="15" customHeight="1">
      <c r="A43" s="20"/>
      <c r="B43" s="21"/>
      <c r="C43" s="43"/>
      <c r="D43" s="44"/>
    </row>
    <row r="44" spans="1:4" s="25" customFormat="1" ht="15" customHeight="1">
      <c r="A44" s="20"/>
      <c r="B44" s="21"/>
      <c r="C44" s="43"/>
      <c r="D44" s="44"/>
    </row>
    <row r="45" spans="1:4" s="25" customFormat="1" ht="15" customHeight="1">
      <c r="A45" s="123" t="s">
        <v>19</v>
      </c>
      <c r="B45" s="117" t="s">
        <v>132</v>
      </c>
      <c r="C45" s="118"/>
      <c r="D45" s="119"/>
    </row>
    <row r="46" spans="1:4" s="25" customFormat="1" ht="15" customHeight="1" hidden="1">
      <c r="A46" s="20"/>
      <c r="B46" s="21"/>
      <c r="C46" s="43"/>
      <c r="D46" s="44"/>
    </row>
    <row r="47" spans="1:4" s="25" customFormat="1" ht="15" customHeight="1">
      <c r="A47" s="20"/>
      <c r="B47" s="21"/>
      <c r="C47" s="43"/>
      <c r="D47" s="44"/>
    </row>
    <row r="48" spans="1:4" s="25" customFormat="1" ht="15" customHeight="1">
      <c r="A48" s="20"/>
      <c r="B48" s="21"/>
      <c r="C48" s="43"/>
      <c r="D48" s="44"/>
    </row>
    <row r="49" spans="1:4" s="24" customFormat="1" ht="15" customHeight="1">
      <c r="A49" s="20"/>
      <c r="B49" s="21"/>
      <c r="C49" s="43"/>
      <c r="D49" s="44"/>
    </row>
    <row r="50" spans="1:4" s="24" customFormat="1" ht="15" customHeight="1">
      <c r="A50" s="123" t="s">
        <v>20</v>
      </c>
      <c r="B50" s="117" t="s">
        <v>133</v>
      </c>
      <c r="C50" s="118"/>
      <c r="D50" s="119"/>
    </row>
    <row r="51" spans="1:4" s="24" customFormat="1" ht="15" customHeight="1" hidden="1">
      <c r="A51" s="20"/>
      <c r="B51" s="21"/>
      <c r="C51" s="43"/>
      <c r="D51" s="44"/>
    </row>
    <row r="52" spans="1:4" s="24" customFormat="1" ht="15" customHeight="1">
      <c r="A52" s="20"/>
      <c r="B52" s="21"/>
      <c r="C52" s="43"/>
      <c r="D52" s="44"/>
    </row>
    <row r="53" spans="1:4" s="24" customFormat="1" ht="15" customHeight="1">
      <c r="A53" s="20"/>
      <c r="B53" s="21"/>
      <c r="C53" s="43"/>
      <c r="D53" s="44"/>
    </row>
    <row r="54" spans="1:4" s="24" customFormat="1" ht="15" customHeight="1">
      <c r="A54" s="20"/>
      <c r="B54" s="21"/>
      <c r="C54" s="43"/>
      <c r="D54" s="44"/>
    </row>
    <row r="55" spans="1:4" s="24" customFormat="1" ht="15" customHeight="1">
      <c r="A55" s="123" t="s">
        <v>21</v>
      </c>
      <c r="B55" s="117" t="s">
        <v>134</v>
      </c>
      <c r="C55" s="118"/>
      <c r="D55" s="119"/>
    </row>
    <row r="56" spans="1:4" s="24" customFormat="1" ht="15" customHeight="1" hidden="1">
      <c r="A56" s="20"/>
      <c r="B56" s="21"/>
      <c r="C56" s="43"/>
      <c r="D56" s="44"/>
    </row>
    <row r="57" spans="1:4" s="24" customFormat="1" ht="15" customHeight="1">
      <c r="A57" s="20"/>
      <c r="B57" s="21"/>
      <c r="C57" s="43"/>
      <c r="D57" s="44"/>
    </row>
    <row r="58" spans="1:4" s="24" customFormat="1" ht="15" customHeight="1">
      <c r="A58" s="20"/>
      <c r="B58" s="21"/>
      <c r="C58" s="43"/>
      <c r="D58" s="44"/>
    </row>
    <row r="59" spans="1:4" s="24" customFormat="1" ht="15" customHeight="1">
      <c r="A59" s="123" t="s">
        <v>22</v>
      </c>
      <c r="B59" s="117" t="s">
        <v>135</v>
      </c>
      <c r="C59" s="118"/>
      <c r="D59" s="119"/>
    </row>
    <row r="60" spans="1:4" s="24" customFormat="1" ht="15" customHeight="1" hidden="1">
      <c r="A60" s="26"/>
      <c r="B60" s="21"/>
      <c r="C60" s="43"/>
      <c r="D60" s="44"/>
    </row>
    <row r="61" spans="1:4" s="24" customFormat="1" ht="15" customHeight="1">
      <c r="A61" s="26"/>
      <c r="B61" s="21"/>
      <c r="C61" s="43"/>
      <c r="D61" s="44"/>
    </row>
    <row r="62" spans="1:4" s="24" customFormat="1" ht="15" customHeight="1">
      <c r="A62" s="26"/>
      <c r="B62" s="21"/>
      <c r="C62" s="43"/>
      <c r="D62" s="44"/>
    </row>
    <row r="63" spans="1:4" s="24" customFormat="1" ht="15" customHeight="1">
      <c r="A63" s="20"/>
      <c r="B63" s="21"/>
      <c r="C63" s="43"/>
      <c r="D63" s="44"/>
    </row>
    <row r="64" spans="1:4" s="24" customFormat="1" ht="15" customHeight="1">
      <c r="A64" s="123" t="s">
        <v>23</v>
      </c>
      <c r="B64" s="117" t="s">
        <v>136</v>
      </c>
      <c r="C64" s="118"/>
      <c r="D64" s="119"/>
    </row>
    <row r="65" spans="1:4" s="24" customFormat="1" ht="15" customHeight="1" hidden="1">
      <c r="A65" s="20"/>
      <c r="B65" s="21"/>
      <c r="C65" s="43"/>
      <c r="D65" s="44"/>
    </row>
    <row r="66" spans="1:4" s="24" customFormat="1" ht="15" customHeight="1">
      <c r="A66" s="20"/>
      <c r="B66" s="21"/>
      <c r="C66" s="43"/>
      <c r="D66" s="44"/>
    </row>
    <row r="67" spans="1:4" s="24" customFormat="1" ht="15" customHeight="1">
      <c r="A67" s="20"/>
      <c r="B67" s="21"/>
      <c r="C67" s="43"/>
      <c r="D67" s="44"/>
    </row>
    <row r="68" spans="1:4" s="24" customFormat="1" ht="15" customHeight="1">
      <c r="A68" s="20"/>
      <c r="B68" s="21"/>
      <c r="C68" s="43"/>
      <c r="D68" s="44"/>
    </row>
    <row r="69" spans="1:4" s="24" customFormat="1" ht="15" customHeight="1">
      <c r="A69" s="123" t="s">
        <v>24</v>
      </c>
      <c r="B69" s="117" t="s">
        <v>137</v>
      </c>
      <c r="C69" s="118"/>
      <c r="D69" s="119"/>
    </row>
    <row r="70" spans="1:4" s="24" customFormat="1" ht="15" customHeight="1" hidden="1">
      <c r="A70" s="20"/>
      <c r="B70" s="21"/>
      <c r="C70" s="43"/>
      <c r="D70" s="44"/>
    </row>
    <row r="71" spans="1:4" s="24" customFormat="1" ht="15" customHeight="1">
      <c r="A71" s="20"/>
      <c r="B71" s="21"/>
      <c r="C71" s="43"/>
      <c r="D71" s="44"/>
    </row>
    <row r="72" spans="1:4" s="24" customFormat="1" ht="15" customHeight="1">
      <c r="A72" s="20"/>
      <c r="B72" s="21"/>
      <c r="C72" s="43"/>
      <c r="D72" s="44"/>
    </row>
    <row r="73" spans="1:4" s="24" customFormat="1" ht="15" customHeight="1">
      <c r="A73" s="20"/>
      <c r="B73" s="21"/>
      <c r="C73" s="43"/>
      <c r="D73" s="44"/>
    </row>
    <row r="74" spans="1:4" s="24" customFormat="1" ht="12.75">
      <c r="A74" s="165" t="s">
        <v>25</v>
      </c>
      <c r="B74" s="117" t="s">
        <v>138</v>
      </c>
      <c r="C74" s="118"/>
      <c r="D74" s="119"/>
    </row>
    <row r="75" spans="1:4" s="24" customFormat="1" ht="15" customHeight="1" hidden="1">
      <c r="A75" s="27"/>
      <c r="B75" s="21"/>
      <c r="C75" s="43"/>
      <c r="D75" s="44"/>
    </row>
    <row r="76" spans="1:4" s="24" customFormat="1" ht="15" customHeight="1">
      <c r="A76" s="27"/>
      <c r="B76" s="21"/>
      <c r="C76" s="43"/>
      <c r="D76" s="44"/>
    </row>
    <row r="77" spans="1:4" s="24" customFormat="1" ht="15" customHeight="1">
      <c r="A77" s="27"/>
      <c r="B77" s="21"/>
      <c r="C77" s="43"/>
      <c r="D77" s="44"/>
    </row>
    <row r="78" spans="1:4" s="24" customFormat="1" ht="15" customHeight="1">
      <c r="A78" s="27"/>
      <c r="B78" s="21"/>
      <c r="C78" s="43"/>
      <c r="D78" s="44"/>
    </row>
    <row r="79" spans="1:4" s="25" customFormat="1" ht="12.75">
      <c r="A79" s="123" t="s">
        <v>96</v>
      </c>
      <c r="B79" s="117" t="s">
        <v>139</v>
      </c>
      <c r="C79" s="118"/>
      <c r="D79" s="119"/>
    </row>
    <row r="80" spans="1:4" s="25" customFormat="1" ht="15" customHeight="1" hidden="1">
      <c r="A80" s="20"/>
      <c r="B80" s="21"/>
      <c r="C80" s="43"/>
      <c r="D80" s="44"/>
    </row>
    <row r="81" spans="1:4" s="25" customFormat="1" ht="15" customHeight="1">
      <c r="A81" s="20"/>
      <c r="B81" s="21"/>
      <c r="C81" s="43"/>
      <c r="D81" s="44"/>
    </row>
    <row r="82" spans="1:4" s="25" customFormat="1" ht="15" customHeight="1">
      <c r="A82" s="20"/>
      <c r="B82" s="21"/>
      <c r="C82" s="43"/>
      <c r="D82" s="44"/>
    </row>
    <row r="83" spans="1:4" s="28" customFormat="1" ht="15" customHeight="1">
      <c r="A83" s="20"/>
      <c r="B83" s="21"/>
      <c r="C83" s="43"/>
      <c r="D83" s="44"/>
    </row>
    <row r="84" spans="1:4" s="24" customFormat="1" ht="15" customHeight="1">
      <c r="A84" s="123" t="s">
        <v>97</v>
      </c>
      <c r="B84" s="117" t="s">
        <v>140</v>
      </c>
      <c r="C84" s="118"/>
      <c r="D84" s="119"/>
    </row>
    <row r="85" spans="1:4" s="24" customFormat="1" ht="15" customHeight="1" hidden="1">
      <c r="A85" s="29"/>
      <c r="B85" s="21"/>
      <c r="C85" s="43"/>
      <c r="D85" s="44"/>
    </row>
    <row r="86" spans="1:4" s="24" customFormat="1" ht="15" customHeight="1">
      <c r="A86" s="29"/>
      <c r="B86" s="21"/>
      <c r="C86" s="43"/>
      <c r="D86" s="44"/>
    </row>
    <row r="87" spans="1:4" s="24" customFormat="1" ht="15" customHeight="1">
      <c r="A87" s="29"/>
      <c r="B87" s="21"/>
      <c r="C87" s="43"/>
      <c r="D87" s="44"/>
    </row>
    <row r="88" spans="1:4" s="24" customFormat="1" ht="15" customHeight="1">
      <c r="A88" s="29"/>
      <c r="B88" s="21"/>
      <c r="C88" s="43"/>
      <c r="D88" s="44"/>
    </row>
    <row r="89" spans="1:4" s="24" customFormat="1" ht="15" customHeight="1">
      <c r="A89" s="123" t="s">
        <v>98</v>
      </c>
      <c r="B89" s="117" t="s">
        <v>141</v>
      </c>
      <c r="C89" s="118"/>
      <c r="D89" s="119"/>
    </row>
    <row r="90" spans="1:4" s="24" customFormat="1" ht="15" customHeight="1" hidden="1">
      <c r="A90" s="26"/>
      <c r="B90" s="21"/>
      <c r="C90" s="43"/>
      <c r="D90" s="44"/>
    </row>
    <row r="91" spans="1:4" s="24" customFormat="1" ht="15" customHeight="1">
      <c r="A91" s="26"/>
      <c r="B91" s="21"/>
      <c r="C91" s="43"/>
      <c r="D91" s="44"/>
    </row>
    <row r="92" spans="1:4" s="24" customFormat="1" ht="15" customHeight="1">
      <c r="A92" s="26"/>
      <c r="B92" s="21"/>
      <c r="C92" s="43"/>
      <c r="D92" s="44"/>
    </row>
    <row r="93" spans="1:4" s="24" customFormat="1" ht="15" customHeight="1">
      <c r="A93" s="26"/>
      <c r="B93" s="21"/>
      <c r="C93" s="43"/>
      <c r="D93" s="44"/>
    </row>
    <row r="94" spans="1:4" s="24" customFormat="1" ht="15" customHeight="1">
      <c r="A94" s="123" t="s">
        <v>99</v>
      </c>
      <c r="B94" s="117" t="s">
        <v>142</v>
      </c>
      <c r="C94" s="118"/>
      <c r="D94" s="119"/>
    </row>
    <row r="95" spans="1:4" s="24" customFormat="1" ht="15" customHeight="1" hidden="1">
      <c r="A95" s="26"/>
      <c r="B95" s="21"/>
      <c r="C95" s="43"/>
      <c r="D95" s="44"/>
    </row>
    <row r="96" spans="1:4" s="24" customFormat="1" ht="15" customHeight="1">
      <c r="A96" s="26"/>
      <c r="B96" s="21"/>
      <c r="C96" s="43"/>
      <c r="D96" s="44"/>
    </row>
    <row r="97" spans="1:4" s="24" customFormat="1" ht="15" customHeight="1">
      <c r="A97" s="26"/>
      <c r="B97" s="21"/>
      <c r="C97" s="43"/>
      <c r="D97" s="44"/>
    </row>
    <row r="98" spans="1:4" s="22" customFormat="1" ht="15" customHeight="1">
      <c r="A98" s="166" t="s">
        <v>116</v>
      </c>
      <c r="B98" s="117" t="s">
        <v>143</v>
      </c>
      <c r="C98" s="118"/>
      <c r="D98" s="119"/>
    </row>
    <row r="99" spans="1:4" s="25" customFormat="1" ht="15" customHeight="1" hidden="1">
      <c r="A99" s="20"/>
      <c r="B99" s="21"/>
      <c r="C99" s="43"/>
      <c r="D99" s="44"/>
    </row>
    <row r="100" spans="1:4" s="25" customFormat="1" ht="15" customHeight="1">
      <c r="A100" s="20"/>
      <c r="B100" s="21"/>
      <c r="C100" s="43"/>
      <c r="D100" s="44"/>
    </row>
    <row r="101" spans="1:4" s="25" customFormat="1" ht="15" customHeight="1">
      <c r="A101" s="20"/>
      <c r="B101" s="21"/>
      <c r="C101" s="43"/>
      <c r="D101" s="44"/>
    </row>
    <row r="102" spans="1:4" s="22" customFormat="1" ht="15" customHeight="1">
      <c r="A102" s="123" t="s">
        <v>100</v>
      </c>
      <c r="B102" s="117" t="s">
        <v>144</v>
      </c>
      <c r="C102" s="118"/>
      <c r="D102" s="119"/>
    </row>
    <row r="103" spans="1:4" s="25" customFormat="1" ht="15" customHeight="1" hidden="1">
      <c r="A103" s="20"/>
      <c r="B103" s="122"/>
      <c r="C103" s="43"/>
      <c r="D103" s="44"/>
    </row>
    <row r="104" spans="1:4" s="25" customFormat="1" ht="15" customHeight="1">
      <c r="A104" s="20"/>
      <c r="B104" s="120"/>
      <c r="C104" s="43"/>
      <c r="D104" s="44"/>
    </row>
    <row r="105" spans="1:4" s="25" customFormat="1" ht="15" customHeight="1">
      <c r="A105" s="20"/>
      <c r="B105" s="120"/>
      <c r="C105" s="43"/>
      <c r="D105" s="44"/>
    </row>
    <row r="106" spans="1:4" s="25" customFormat="1" ht="15" customHeight="1">
      <c r="A106" s="20"/>
      <c r="B106" s="121"/>
      <c r="C106" s="43"/>
      <c r="D106" s="44"/>
    </row>
    <row r="107" spans="1:4" s="25" customFormat="1" ht="15" customHeight="1">
      <c r="A107" s="160" t="s">
        <v>101</v>
      </c>
      <c r="B107" s="161" t="s">
        <v>145</v>
      </c>
      <c r="C107" s="162">
        <f>SUM(C108:C111)</f>
        <v>0</v>
      </c>
      <c r="D107" s="162">
        <f>SUM(D108:D111)</f>
        <v>0</v>
      </c>
    </row>
    <row r="108" spans="1:4" s="25" customFormat="1" ht="15" customHeight="1" hidden="1">
      <c r="A108" s="20"/>
      <c r="B108" s="21"/>
      <c r="C108" s="43"/>
      <c r="D108" s="44"/>
    </row>
    <row r="109" spans="1:4" s="25" customFormat="1" ht="15" customHeight="1">
      <c r="A109" s="20"/>
      <c r="B109" s="21"/>
      <c r="C109" s="43"/>
      <c r="D109" s="44"/>
    </row>
    <row r="110" spans="1:4" s="25" customFormat="1" ht="15" customHeight="1">
      <c r="A110" s="20"/>
      <c r="B110" s="21"/>
      <c r="C110" s="43"/>
      <c r="D110" s="44"/>
    </row>
    <row r="111" spans="1:4" s="25" customFormat="1" ht="15" customHeight="1">
      <c r="A111" s="20"/>
      <c r="B111" s="21"/>
      <c r="C111" s="43"/>
      <c r="D111" s="44"/>
    </row>
    <row r="112" spans="1:4" s="25" customFormat="1" ht="15">
      <c r="A112" s="160" t="s">
        <v>5</v>
      </c>
      <c r="B112" s="161" t="s">
        <v>146</v>
      </c>
      <c r="C112" s="162">
        <f>SUM(C113:C117)</f>
        <v>0</v>
      </c>
      <c r="D112" s="162">
        <f>SUM(D113:D117)</f>
        <v>0</v>
      </c>
    </row>
    <row r="113" spans="1:4" s="24" customFormat="1" ht="15" customHeight="1" hidden="1">
      <c r="A113" s="20"/>
      <c r="B113" s="30"/>
      <c r="C113" s="43"/>
      <c r="D113" s="44"/>
    </row>
    <row r="114" spans="1:4" s="24" customFormat="1" ht="15" customHeight="1">
      <c r="A114" s="20"/>
      <c r="B114" s="30"/>
      <c r="C114" s="43"/>
      <c r="D114" s="44"/>
    </row>
    <row r="115" spans="1:4" s="24" customFormat="1" ht="15" customHeight="1">
      <c r="A115" s="20"/>
      <c r="B115" s="30"/>
      <c r="C115" s="43"/>
      <c r="D115" s="44"/>
    </row>
    <row r="116" spans="1:4" s="24" customFormat="1" ht="15" customHeight="1">
      <c r="A116" s="20"/>
      <c r="B116" s="30"/>
      <c r="C116" s="43"/>
      <c r="D116" s="44"/>
    </row>
    <row r="117" spans="1:4" s="24" customFormat="1" ht="15" customHeight="1">
      <c r="A117" s="20"/>
      <c r="B117" s="30"/>
      <c r="C117" s="43"/>
      <c r="D117" s="44"/>
    </row>
    <row r="118" spans="1:4" s="25" customFormat="1" ht="15" customHeight="1">
      <c r="A118" s="160" t="s">
        <v>6</v>
      </c>
      <c r="B118" s="161" t="s">
        <v>39</v>
      </c>
      <c r="C118" s="162">
        <f>SUM(C119:C138)</f>
        <v>0</v>
      </c>
      <c r="D118" s="162">
        <f>SUM(D119:D138)</f>
        <v>0</v>
      </c>
    </row>
    <row r="119" spans="1:4" s="25" customFormat="1" ht="15" customHeight="1">
      <c r="A119" s="163" t="s">
        <v>102</v>
      </c>
      <c r="B119" s="117" t="s">
        <v>109</v>
      </c>
      <c r="C119" s="118"/>
      <c r="D119" s="119"/>
    </row>
    <row r="120" spans="1:4" s="25" customFormat="1" ht="15" customHeight="1" hidden="1">
      <c r="A120" s="20"/>
      <c r="B120" s="21"/>
      <c r="C120" s="43"/>
      <c r="D120" s="44"/>
    </row>
    <row r="121" spans="1:4" s="25" customFormat="1" ht="15" customHeight="1">
      <c r="A121" s="20"/>
      <c r="B121" s="21"/>
      <c r="C121" s="43"/>
      <c r="D121" s="44"/>
    </row>
    <row r="122" spans="1:4" s="25" customFormat="1" ht="15" customHeight="1">
      <c r="A122" s="20"/>
      <c r="B122" s="21"/>
      <c r="C122" s="43"/>
      <c r="D122" s="44"/>
    </row>
    <row r="123" spans="1:4" s="25" customFormat="1" ht="15" customHeight="1">
      <c r="A123" s="20"/>
      <c r="B123" s="21"/>
      <c r="C123" s="43"/>
      <c r="D123" s="44"/>
    </row>
    <row r="124" spans="1:4" s="25" customFormat="1" ht="16.5" customHeight="1">
      <c r="A124" s="163" t="s">
        <v>103</v>
      </c>
      <c r="B124" s="117" t="s">
        <v>110</v>
      </c>
      <c r="C124" s="118"/>
      <c r="D124" s="119"/>
    </row>
    <row r="125" spans="1:4" s="25" customFormat="1" ht="15" customHeight="1" hidden="1">
      <c r="A125" s="20"/>
      <c r="B125" s="21"/>
      <c r="C125" s="43"/>
      <c r="D125" s="44"/>
    </row>
    <row r="126" spans="1:4" s="25" customFormat="1" ht="15" customHeight="1">
      <c r="A126" s="20"/>
      <c r="B126" s="21"/>
      <c r="C126" s="43"/>
      <c r="D126" s="44"/>
    </row>
    <row r="127" spans="1:4" s="25" customFormat="1" ht="15" customHeight="1">
      <c r="A127" s="20"/>
      <c r="B127" s="21"/>
      <c r="C127" s="43"/>
      <c r="D127" s="44"/>
    </row>
    <row r="128" spans="1:4" s="25" customFormat="1" ht="15" customHeight="1">
      <c r="A128" s="20"/>
      <c r="B128" s="21"/>
      <c r="C128" s="43"/>
      <c r="D128" s="44"/>
    </row>
    <row r="129" spans="1:4" s="25" customFormat="1" ht="15" customHeight="1">
      <c r="A129" s="123" t="s">
        <v>104</v>
      </c>
      <c r="B129" s="117" t="s">
        <v>147</v>
      </c>
      <c r="C129" s="167"/>
      <c r="D129" s="167"/>
    </row>
    <row r="130" spans="1:4" s="25" customFormat="1" ht="15" customHeight="1" hidden="1">
      <c r="A130" s="20"/>
      <c r="B130" s="21"/>
      <c r="C130" s="45"/>
      <c r="D130" s="45"/>
    </row>
    <row r="131" spans="1:4" s="25" customFormat="1" ht="15" customHeight="1">
      <c r="A131" s="20"/>
      <c r="B131" s="21"/>
      <c r="C131" s="45"/>
      <c r="D131" s="45"/>
    </row>
    <row r="132" spans="1:4" s="25" customFormat="1" ht="15" customHeight="1">
      <c r="A132" s="20"/>
      <c r="B132" s="21"/>
      <c r="C132" s="45"/>
      <c r="D132" s="45"/>
    </row>
    <row r="133" spans="1:4" s="25" customFormat="1" ht="15" customHeight="1">
      <c r="A133" s="20"/>
      <c r="B133" s="21"/>
      <c r="C133" s="45"/>
      <c r="D133" s="45"/>
    </row>
    <row r="134" spans="1:4" s="25" customFormat="1" ht="15" customHeight="1">
      <c r="A134" s="163" t="s">
        <v>105</v>
      </c>
      <c r="B134" s="117" t="s">
        <v>106</v>
      </c>
      <c r="C134" s="167"/>
      <c r="D134" s="167"/>
    </row>
    <row r="135" spans="1:4" s="25" customFormat="1" ht="15" customHeight="1" hidden="1">
      <c r="A135" s="20"/>
      <c r="B135" s="21"/>
      <c r="C135" s="43"/>
      <c r="D135" s="44"/>
    </row>
    <row r="136" spans="1:4" s="25" customFormat="1" ht="15" customHeight="1">
      <c r="A136" s="20"/>
      <c r="B136" s="21"/>
      <c r="C136" s="43"/>
      <c r="D136" s="44"/>
    </row>
    <row r="137" spans="1:4" s="25" customFormat="1" ht="15" customHeight="1">
      <c r="A137" s="20"/>
      <c r="B137" s="21"/>
      <c r="C137" s="43"/>
      <c r="D137" s="44"/>
    </row>
    <row r="138" spans="1:4" s="25" customFormat="1" ht="15" customHeight="1">
      <c r="A138" s="20"/>
      <c r="B138" s="21"/>
      <c r="C138" s="43"/>
      <c r="D138" s="44"/>
    </row>
    <row r="139" spans="1:4" s="31" customFormat="1" ht="15">
      <c r="A139" s="160" t="s">
        <v>7</v>
      </c>
      <c r="B139" s="161" t="s">
        <v>148</v>
      </c>
      <c r="C139" s="162">
        <f>SUM(C140:C147)</f>
        <v>0</v>
      </c>
      <c r="D139" s="162">
        <f>SUM(D140:D147)</f>
        <v>0</v>
      </c>
    </row>
    <row r="140" spans="1:4" s="31" customFormat="1" ht="15" customHeight="1">
      <c r="A140" s="123" t="s">
        <v>31</v>
      </c>
      <c r="B140" s="117" t="s">
        <v>107</v>
      </c>
      <c r="C140" s="118"/>
      <c r="D140" s="119"/>
    </row>
    <row r="141" spans="1:4" s="24" customFormat="1" ht="15" customHeight="1" hidden="1">
      <c r="A141" s="26"/>
      <c r="B141" s="21"/>
      <c r="C141" s="43"/>
      <c r="D141" s="44"/>
    </row>
    <row r="142" spans="1:4" s="24" customFormat="1" ht="15" customHeight="1">
      <c r="A142" s="26"/>
      <c r="B142" s="21"/>
      <c r="C142" s="43"/>
      <c r="D142" s="44"/>
    </row>
    <row r="143" spans="1:4" s="24" customFormat="1" ht="15" customHeight="1">
      <c r="A143" s="26"/>
      <c r="B143" s="21"/>
      <c r="C143" s="43"/>
      <c r="D143" s="44"/>
    </row>
    <row r="144" spans="1:4" s="24" customFormat="1" ht="15" customHeight="1">
      <c r="A144" s="123" t="s">
        <v>32</v>
      </c>
      <c r="B144" s="117" t="s">
        <v>108</v>
      </c>
      <c r="C144" s="118"/>
      <c r="D144" s="119"/>
    </row>
    <row r="145" spans="1:4" s="24" customFormat="1" ht="15" customHeight="1" hidden="1">
      <c r="A145" s="20"/>
      <c r="B145" s="21"/>
      <c r="C145" s="43"/>
      <c r="D145" s="44"/>
    </row>
    <row r="146" spans="1:4" s="24" customFormat="1" ht="15" customHeight="1">
      <c r="A146" s="20"/>
      <c r="B146" s="21"/>
      <c r="C146" s="43"/>
      <c r="D146" s="44"/>
    </row>
    <row r="147" spans="1:4" s="24" customFormat="1" ht="15" customHeight="1">
      <c r="A147" s="20"/>
      <c r="B147" s="21"/>
      <c r="C147" s="43"/>
      <c r="D147" s="44"/>
    </row>
    <row r="148" spans="1:4" s="24" customFormat="1" ht="15" customHeight="1">
      <c r="A148" s="160" t="s">
        <v>8</v>
      </c>
      <c r="B148" s="161" t="s">
        <v>40</v>
      </c>
      <c r="C148" s="162">
        <f>SUM(C149:C184)</f>
        <v>0</v>
      </c>
      <c r="D148" s="162">
        <f>SUM(D149:D184)</f>
        <v>0</v>
      </c>
    </row>
    <row r="149" spans="1:4" s="24" customFormat="1" ht="12.75">
      <c r="A149" s="123" t="s">
        <v>111</v>
      </c>
      <c r="B149" s="117" t="s">
        <v>149</v>
      </c>
      <c r="C149" s="118"/>
      <c r="D149" s="119"/>
    </row>
    <row r="150" spans="1:4" s="24" customFormat="1" ht="15" customHeight="1" hidden="1">
      <c r="A150" s="26"/>
      <c r="B150" s="21"/>
      <c r="C150" s="43"/>
      <c r="D150" s="44"/>
    </row>
    <row r="151" spans="1:4" s="24" customFormat="1" ht="15" customHeight="1">
      <c r="A151" s="26"/>
      <c r="B151" s="21"/>
      <c r="C151" s="43"/>
      <c r="D151" s="44"/>
    </row>
    <row r="152" spans="1:4" s="24" customFormat="1" ht="15" customHeight="1">
      <c r="A152" s="26"/>
      <c r="B152" s="21"/>
      <c r="C152" s="43"/>
      <c r="D152" s="44"/>
    </row>
    <row r="153" spans="1:4" s="24" customFormat="1" ht="15" customHeight="1">
      <c r="A153" s="26"/>
      <c r="B153" s="21"/>
      <c r="C153" s="43"/>
      <c r="D153" s="44"/>
    </row>
    <row r="154" spans="1:4" s="24" customFormat="1" ht="15" customHeight="1">
      <c r="A154" s="165" t="s">
        <v>112</v>
      </c>
      <c r="B154" s="117" t="s">
        <v>150</v>
      </c>
      <c r="C154" s="118"/>
      <c r="D154" s="119"/>
    </row>
    <row r="155" spans="1:4" s="24" customFormat="1" ht="15" customHeight="1" hidden="1">
      <c r="A155" s="32"/>
      <c r="B155" s="21"/>
      <c r="C155" s="43"/>
      <c r="D155" s="44"/>
    </row>
    <row r="156" spans="1:4" s="24" customFormat="1" ht="15" customHeight="1">
      <c r="A156" s="32"/>
      <c r="B156" s="21"/>
      <c r="C156" s="43"/>
      <c r="D156" s="44"/>
    </row>
    <row r="157" spans="1:4" s="24" customFormat="1" ht="15" customHeight="1">
      <c r="A157" s="32"/>
      <c r="B157" s="21"/>
      <c r="C157" s="43"/>
      <c r="D157" s="44"/>
    </row>
    <row r="158" spans="1:4" s="24" customFormat="1" ht="15" customHeight="1">
      <c r="A158" s="32"/>
      <c r="B158" s="21"/>
      <c r="C158" s="43"/>
      <c r="D158" s="44"/>
    </row>
    <row r="159" spans="1:4" s="24" customFormat="1" ht="15" customHeight="1">
      <c r="A159" s="123" t="s">
        <v>113</v>
      </c>
      <c r="B159" s="117" t="s">
        <v>151</v>
      </c>
      <c r="C159" s="118"/>
      <c r="D159" s="119"/>
    </row>
    <row r="160" spans="1:4" s="24" customFormat="1" ht="15" customHeight="1" hidden="1">
      <c r="A160" s="26"/>
      <c r="B160" s="21"/>
      <c r="C160" s="43"/>
      <c r="D160" s="44"/>
    </row>
    <row r="161" spans="1:4" s="24" customFormat="1" ht="15" customHeight="1">
      <c r="A161" s="26"/>
      <c r="B161" s="21"/>
      <c r="C161" s="43"/>
      <c r="D161" s="44"/>
    </row>
    <row r="162" spans="1:4" s="24" customFormat="1" ht="15" customHeight="1">
      <c r="A162" s="26"/>
      <c r="B162" s="21"/>
      <c r="C162" s="43"/>
      <c r="D162" s="44"/>
    </row>
    <row r="163" spans="1:4" s="24" customFormat="1" ht="15" customHeight="1">
      <c r="A163" s="26"/>
      <c r="B163" s="21"/>
      <c r="C163" s="43"/>
      <c r="D163" s="44"/>
    </row>
    <row r="164" spans="1:4" s="24" customFormat="1" ht="15" customHeight="1">
      <c r="A164" s="123" t="s">
        <v>114</v>
      </c>
      <c r="B164" s="117" t="s">
        <v>152</v>
      </c>
      <c r="C164" s="118"/>
      <c r="D164" s="119"/>
    </row>
    <row r="165" spans="1:4" s="24" customFormat="1" ht="15" customHeight="1" hidden="1">
      <c r="A165" s="26"/>
      <c r="B165" s="21"/>
      <c r="C165" s="43"/>
      <c r="D165" s="44"/>
    </row>
    <row r="166" spans="1:4" s="24" customFormat="1" ht="15" customHeight="1">
      <c r="A166" s="26"/>
      <c r="B166" s="21"/>
      <c r="C166" s="43"/>
      <c r="D166" s="44"/>
    </row>
    <row r="167" spans="1:4" s="24" customFormat="1" ht="15" customHeight="1">
      <c r="A167" s="26"/>
      <c r="B167" s="21"/>
      <c r="C167" s="43"/>
      <c r="D167" s="44"/>
    </row>
    <row r="168" spans="1:4" s="24" customFormat="1" ht="15" customHeight="1">
      <c r="A168" s="26"/>
      <c r="B168" s="21"/>
      <c r="C168" s="43"/>
      <c r="D168" s="44"/>
    </row>
    <row r="169" spans="1:4" s="22" customFormat="1" ht="15" customHeight="1">
      <c r="A169" s="123" t="s">
        <v>115</v>
      </c>
      <c r="B169" s="117" t="s">
        <v>153</v>
      </c>
      <c r="C169" s="118"/>
      <c r="D169" s="119"/>
    </row>
    <row r="170" spans="1:4" s="24" customFormat="1" ht="15" customHeight="1" hidden="1">
      <c r="A170" s="20"/>
      <c r="B170" s="21"/>
      <c r="C170" s="43"/>
      <c r="D170" s="44"/>
    </row>
    <row r="171" spans="1:4" s="24" customFormat="1" ht="15" customHeight="1">
      <c r="A171" s="20"/>
      <c r="B171" s="21"/>
      <c r="C171" s="43"/>
      <c r="D171" s="44"/>
    </row>
    <row r="172" spans="1:4" s="24" customFormat="1" ht="15" customHeight="1">
      <c r="A172" s="20"/>
      <c r="B172" s="21"/>
      <c r="C172" s="43"/>
      <c r="D172" s="44"/>
    </row>
    <row r="173" spans="1:4" s="25" customFormat="1" ht="15" customHeight="1">
      <c r="A173" s="123" t="s">
        <v>119</v>
      </c>
      <c r="B173" s="117" t="s">
        <v>154</v>
      </c>
      <c r="C173" s="118"/>
      <c r="D173" s="119"/>
    </row>
    <row r="174" spans="1:4" s="25" customFormat="1" ht="15" customHeight="1" hidden="1">
      <c r="A174" s="20"/>
      <c r="B174" s="21"/>
      <c r="C174" s="43"/>
      <c r="D174" s="44"/>
    </row>
    <row r="175" spans="1:4" s="25" customFormat="1" ht="15" customHeight="1">
      <c r="A175" s="20"/>
      <c r="B175" s="21"/>
      <c r="C175" s="43"/>
      <c r="D175" s="44"/>
    </row>
    <row r="176" spans="1:4" s="25" customFormat="1" ht="15" customHeight="1">
      <c r="A176" s="20"/>
      <c r="B176" s="21"/>
      <c r="C176" s="43"/>
      <c r="D176" s="44"/>
    </row>
    <row r="177" spans="1:4" s="24" customFormat="1" ht="15" customHeight="1">
      <c r="A177" s="123" t="s">
        <v>120</v>
      </c>
      <c r="B177" s="117" t="s">
        <v>155</v>
      </c>
      <c r="C177" s="118"/>
      <c r="D177" s="119"/>
    </row>
    <row r="178" spans="1:4" s="24" customFormat="1" ht="15" customHeight="1" hidden="1">
      <c r="A178" s="26"/>
      <c r="B178" s="21"/>
      <c r="C178" s="43"/>
      <c r="D178" s="44"/>
    </row>
    <row r="179" spans="1:4" s="24" customFormat="1" ht="15" customHeight="1">
      <c r="A179" s="26"/>
      <c r="B179" s="21"/>
      <c r="C179" s="43"/>
      <c r="D179" s="44"/>
    </row>
    <row r="180" spans="1:4" s="24" customFormat="1" ht="15" customHeight="1">
      <c r="A180" s="26"/>
      <c r="B180" s="21"/>
      <c r="C180" s="43"/>
      <c r="D180" s="44"/>
    </row>
    <row r="181" spans="1:4" s="24" customFormat="1" ht="15" customHeight="1">
      <c r="A181" s="123" t="s">
        <v>121</v>
      </c>
      <c r="B181" s="117" t="s">
        <v>156</v>
      </c>
      <c r="C181" s="118"/>
      <c r="D181" s="119"/>
    </row>
    <row r="182" spans="1:4" s="25" customFormat="1" ht="15" customHeight="1" hidden="1">
      <c r="A182" s="26"/>
      <c r="B182" s="21"/>
      <c r="C182" s="43"/>
      <c r="D182" s="44"/>
    </row>
    <row r="183" spans="1:4" s="25" customFormat="1" ht="15" customHeight="1">
      <c r="A183" s="26"/>
      <c r="B183" s="21"/>
      <c r="C183" s="43"/>
      <c r="D183" s="44"/>
    </row>
    <row r="184" spans="1:4" s="25" customFormat="1" ht="15" customHeight="1">
      <c r="A184" s="26"/>
      <c r="B184" s="21"/>
      <c r="C184" s="43"/>
      <c r="D184" s="44"/>
    </row>
    <row r="185" spans="1:4" s="24" customFormat="1" ht="15" customHeight="1">
      <c r="A185" s="160" t="s">
        <v>9</v>
      </c>
      <c r="B185" s="161" t="s">
        <v>117</v>
      </c>
      <c r="C185" s="162">
        <f>SUM(C186:C200)</f>
        <v>0</v>
      </c>
      <c r="D185" s="162">
        <f>SUM(D186:D200)</f>
        <v>0</v>
      </c>
    </row>
    <row r="186" spans="1:4" s="24" customFormat="1" ht="12.75">
      <c r="A186" s="123" t="s">
        <v>26</v>
      </c>
      <c r="B186" s="117" t="s">
        <v>157</v>
      </c>
      <c r="C186" s="118"/>
      <c r="D186" s="119"/>
    </row>
    <row r="187" spans="1:4" s="24" customFormat="1" ht="15" customHeight="1" hidden="1">
      <c r="A187" s="26"/>
      <c r="B187" s="21"/>
      <c r="C187" s="43"/>
      <c r="D187" s="44"/>
    </row>
    <row r="188" spans="1:4" s="24" customFormat="1" ht="15" customHeight="1">
      <c r="A188" s="26"/>
      <c r="B188" s="21"/>
      <c r="C188" s="43"/>
      <c r="D188" s="44"/>
    </row>
    <row r="189" spans="1:4" s="24" customFormat="1" ht="15" customHeight="1">
      <c r="A189" s="26"/>
      <c r="B189" s="21"/>
      <c r="C189" s="43"/>
      <c r="D189" s="44"/>
    </row>
    <row r="190" spans="1:4" s="25" customFormat="1" ht="15" customHeight="1">
      <c r="A190" s="20"/>
      <c r="B190" s="21"/>
      <c r="C190" s="43"/>
      <c r="D190" s="44"/>
    </row>
    <row r="191" spans="1:4" s="22" customFormat="1" ht="15" customHeight="1">
      <c r="A191" s="123" t="s">
        <v>27</v>
      </c>
      <c r="B191" s="117" t="s">
        <v>158</v>
      </c>
      <c r="C191" s="118"/>
      <c r="D191" s="119"/>
    </row>
    <row r="192" spans="1:4" s="22" customFormat="1" ht="15" customHeight="1" hidden="1">
      <c r="A192" s="26"/>
      <c r="B192" s="21"/>
      <c r="C192" s="43"/>
      <c r="D192" s="44"/>
    </row>
    <row r="193" spans="1:4" s="22" customFormat="1" ht="15" customHeight="1">
      <c r="A193" s="26"/>
      <c r="B193" s="21"/>
      <c r="C193" s="43"/>
      <c r="D193" s="44"/>
    </row>
    <row r="194" spans="1:4" s="22" customFormat="1" ht="15" customHeight="1">
      <c r="A194" s="26"/>
      <c r="B194" s="21"/>
      <c r="C194" s="43"/>
      <c r="D194" s="44"/>
    </row>
    <row r="195" spans="1:4" s="22" customFormat="1" ht="15" customHeight="1">
      <c r="A195" s="26"/>
      <c r="B195" s="21"/>
      <c r="C195" s="43"/>
      <c r="D195" s="44"/>
    </row>
    <row r="196" spans="1:4" s="22" customFormat="1" ht="15" customHeight="1">
      <c r="A196" s="123" t="s">
        <v>118</v>
      </c>
      <c r="B196" s="117" t="s">
        <v>159</v>
      </c>
      <c r="C196" s="118"/>
      <c r="D196" s="119"/>
    </row>
    <row r="197" spans="1:4" s="22" customFormat="1" ht="15" customHeight="1" hidden="1">
      <c r="A197" s="26"/>
      <c r="B197" s="21"/>
      <c r="C197" s="43"/>
      <c r="D197" s="44"/>
    </row>
    <row r="198" spans="1:4" s="22" customFormat="1" ht="15" customHeight="1">
      <c r="A198" s="26"/>
      <c r="B198" s="21"/>
      <c r="C198" s="43"/>
      <c r="D198" s="44"/>
    </row>
    <row r="199" spans="1:4" s="22" customFormat="1" ht="15" customHeight="1">
      <c r="A199" s="26"/>
      <c r="B199" s="21"/>
      <c r="C199" s="43"/>
      <c r="D199" s="44"/>
    </row>
    <row r="200" spans="1:4" s="24" customFormat="1" ht="15" customHeight="1">
      <c r="A200" s="20"/>
      <c r="B200" s="21"/>
      <c r="C200" s="43"/>
      <c r="D200" s="44"/>
    </row>
    <row r="201" spans="1:4" s="22" customFormat="1" ht="15" customHeight="1">
      <c r="A201" s="160" t="s">
        <v>10</v>
      </c>
      <c r="B201" s="161" t="s">
        <v>160</v>
      </c>
      <c r="C201" s="162">
        <f>SUM(C202:C206)</f>
        <v>0</v>
      </c>
      <c r="D201" s="162">
        <f>SUM(D202:D206)</f>
        <v>0</v>
      </c>
    </row>
    <row r="202" spans="1:4" s="22" customFormat="1" ht="15" customHeight="1" hidden="1">
      <c r="A202" s="33"/>
      <c r="B202" s="38"/>
      <c r="C202" s="46"/>
      <c r="D202" s="46"/>
    </row>
    <row r="203" spans="1:4" s="22" customFormat="1" ht="15" customHeight="1">
      <c r="A203" s="33"/>
      <c r="B203" s="38"/>
      <c r="C203" s="46"/>
      <c r="D203" s="46"/>
    </row>
    <row r="204" spans="1:4" s="22" customFormat="1" ht="15" customHeight="1">
      <c r="A204" s="33"/>
      <c r="B204" s="38"/>
      <c r="C204" s="47"/>
      <c r="D204" s="47"/>
    </row>
    <row r="205" spans="1:4" s="22" customFormat="1" ht="15" customHeight="1">
      <c r="A205" s="33"/>
      <c r="B205" s="38"/>
      <c r="C205" s="47"/>
      <c r="D205" s="47"/>
    </row>
    <row r="206" spans="1:4" s="22" customFormat="1" ht="15" customHeight="1">
      <c r="A206" s="33"/>
      <c r="B206" s="38"/>
      <c r="C206" s="47"/>
      <c r="D206" s="47"/>
    </row>
    <row r="207" spans="1:4" s="22" customFormat="1" ht="15" customHeight="1">
      <c r="A207" s="168" t="s">
        <v>11</v>
      </c>
      <c r="B207" s="161" t="s">
        <v>161</v>
      </c>
      <c r="C207" s="169">
        <f>SUM(C208:C213)</f>
        <v>0</v>
      </c>
      <c r="D207" s="169">
        <f>SUM(D208:D213)</f>
        <v>0</v>
      </c>
    </row>
    <row r="208" spans="1:4" s="22" customFormat="1" ht="15" customHeight="1" hidden="1">
      <c r="A208" s="34"/>
      <c r="B208" s="114"/>
      <c r="C208" s="47"/>
      <c r="D208" s="47"/>
    </row>
    <row r="209" spans="1:4" s="22" customFormat="1" ht="15" customHeight="1">
      <c r="A209" s="34"/>
      <c r="B209" s="114"/>
      <c r="C209" s="47"/>
      <c r="D209" s="47"/>
    </row>
    <row r="210" spans="1:4" s="22" customFormat="1" ht="15" customHeight="1">
      <c r="A210" s="34"/>
      <c r="B210" s="114"/>
      <c r="C210" s="47"/>
      <c r="D210" s="47"/>
    </row>
    <row r="211" spans="1:4" s="22" customFormat="1" ht="15" customHeight="1">
      <c r="A211" s="34"/>
      <c r="B211" s="35"/>
      <c r="C211" s="47"/>
      <c r="D211" s="47"/>
    </row>
    <row r="212" spans="1:4" s="22" customFormat="1" ht="15" customHeight="1">
      <c r="A212" s="36"/>
      <c r="B212" s="35"/>
      <c r="C212" s="47"/>
      <c r="D212" s="47"/>
    </row>
    <row r="213" spans="1:4" s="22" customFormat="1" ht="15" customHeight="1">
      <c r="A213" s="36"/>
      <c r="B213" s="35"/>
      <c r="C213" s="47"/>
      <c r="D213" s="47"/>
    </row>
    <row r="214" spans="1:4" s="22" customFormat="1" ht="15" customHeight="1">
      <c r="A214" s="107" t="s">
        <v>59</v>
      </c>
      <c r="B214" s="108" t="s">
        <v>164</v>
      </c>
      <c r="C214" s="109">
        <f>C215+C233</f>
        <v>0</v>
      </c>
      <c r="D214" s="109">
        <f>D215+D233</f>
        <v>0</v>
      </c>
    </row>
    <row r="215" spans="1:4" s="22" customFormat="1" ht="15" customHeight="1">
      <c r="A215" s="48" t="s">
        <v>2</v>
      </c>
      <c r="B215" s="49" t="s">
        <v>50</v>
      </c>
      <c r="C215" s="170">
        <f>SUM(C216:C232)</f>
        <v>0</v>
      </c>
      <c r="D215" s="170">
        <f>SUM(D216:D232)</f>
        <v>0</v>
      </c>
    </row>
    <row r="216" spans="1:4" s="22" customFormat="1" ht="15" customHeight="1">
      <c r="A216" s="50" t="s">
        <v>13</v>
      </c>
      <c r="B216" s="135" t="s">
        <v>89</v>
      </c>
      <c r="C216" s="124"/>
      <c r="D216" s="124"/>
    </row>
    <row r="217" spans="1:4" s="22" customFormat="1" ht="15" customHeight="1" hidden="1">
      <c r="A217" s="36"/>
      <c r="B217" s="51"/>
      <c r="C217" s="46"/>
      <c r="D217" s="46"/>
    </row>
    <row r="218" spans="1:4" s="22" customFormat="1" ht="15" customHeight="1">
      <c r="A218" s="36"/>
      <c r="B218" s="51"/>
      <c r="C218" s="47"/>
      <c r="D218" s="47"/>
    </row>
    <row r="219" spans="1:4" s="22" customFormat="1" ht="15" customHeight="1">
      <c r="A219" s="36"/>
      <c r="B219" s="51"/>
      <c r="C219" s="47"/>
      <c r="D219" s="47"/>
    </row>
    <row r="220" spans="1:4" s="22" customFormat="1" ht="16.5" customHeight="1">
      <c r="A220" s="36"/>
      <c r="B220" s="51"/>
      <c r="C220" s="47"/>
      <c r="D220" s="47"/>
    </row>
    <row r="221" spans="1:4" s="22" customFormat="1" ht="16.5" customHeight="1">
      <c r="A221" s="36"/>
      <c r="B221" s="51"/>
      <c r="C221" s="47"/>
      <c r="D221" s="47"/>
    </row>
    <row r="222" spans="1:4" s="22" customFormat="1" ht="16.5" customHeight="1">
      <c r="A222" s="36"/>
      <c r="B222" s="51"/>
      <c r="C222" s="47"/>
      <c r="D222" s="47"/>
    </row>
    <row r="223" spans="1:4" s="22" customFormat="1" ht="15" customHeight="1">
      <c r="A223" s="36"/>
      <c r="B223" s="113"/>
      <c r="C223" s="47"/>
      <c r="D223" s="47"/>
    </row>
    <row r="224" spans="1:4" s="22" customFormat="1" ht="15" customHeight="1" hidden="1">
      <c r="A224" s="36"/>
      <c r="B224" s="112" t="s">
        <v>70</v>
      </c>
      <c r="C224" s="47"/>
      <c r="D224" s="47"/>
    </row>
    <row r="225" spans="1:4" s="22" customFormat="1" ht="15" customHeight="1">
      <c r="A225" s="50" t="s">
        <v>14</v>
      </c>
      <c r="B225" s="136" t="s">
        <v>90</v>
      </c>
      <c r="C225" s="58"/>
      <c r="D225" s="58"/>
    </row>
    <row r="226" spans="1:4" s="22" customFormat="1" ht="15" customHeight="1" hidden="1">
      <c r="A226" s="36"/>
      <c r="B226" s="113"/>
      <c r="C226" s="47"/>
      <c r="D226" s="47"/>
    </row>
    <row r="227" spans="1:4" s="22" customFormat="1" ht="15" customHeight="1">
      <c r="A227" s="36"/>
      <c r="B227" s="113"/>
      <c r="C227" s="47"/>
      <c r="D227" s="47"/>
    </row>
    <row r="228" spans="1:4" s="22" customFormat="1" ht="15" customHeight="1">
      <c r="A228" s="36"/>
      <c r="B228" s="113"/>
      <c r="C228" s="47"/>
      <c r="D228" s="47"/>
    </row>
    <row r="229" spans="1:4" s="22" customFormat="1" ht="15" customHeight="1">
      <c r="A229" s="50" t="s">
        <v>15</v>
      </c>
      <c r="B229" s="135" t="s">
        <v>91</v>
      </c>
      <c r="C229" s="58"/>
      <c r="D229" s="58"/>
    </row>
    <row r="230" spans="1:4" s="22" customFormat="1" ht="15" hidden="1">
      <c r="A230" s="36"/>
      <c r="B230" s="53"/>
      <c r="C230" s="47"/>
      <c r="D230" s="47"/>
    </row>
    <row r="231" spans="1:4" s="22" customFormat="1" ht="15">
      <c r="A231" s="36"/>
      <c r="B231" s="53"/>
      <c r="C231" s="47"/>
      <c r="D231" s="47"/>
    </row>
    <row r="232" spans="1:4" s="22" customFormat="1" ht="15">
      <c r="A232" s="36"/>
      <c r="B232" s="53"/>
      <c r="C232" s="47"/>
      <c r="D232" s="47"/>
    </row>
    <row r="233" spans="1:4" s="22" customFormat="1" ht="15" customHeight="1">
      <c r="A233" s="48" t="s">
        <v>3</v>
      </c>
      <c r="B233" s="49" t="s">
        <v>51</v>
      </c>
      <c r="C233" s="170">
        <f>SUM(C234:C250)</f>
        <v>0</v>
      </c>
      <c r="D233" s="170">
        <f>SUM(D234:D250)</f>
        <v>0</v>
      </c>
    </row>
    <row r="234" spans="1:4" s="22" customFormat="1" ht="15">
      <c r="A234" s="50" t="s">
        <v>16</v>
      </c>
      <c r="B234" s="135" t="s">
        <v>88</v>
      </c>
      <c r="C234" s="58"/>
      <c r="D234" s="58"/>
    </row>
    <row r="235" spans="1:4" s="22" customFormat="1" ht="15" customHeight="1">
      <c r="A235" s="36"/>
      <c r="B235" s="51"/>
      <c r="C235" s="47"/>
      <c r="D235" s="47"/>
    </row>
    <row r="236" spans="1:4" s="22" customFormat="1" ht="15" customHeight="1" hidden="1">
      <c r="A236" s="36"/>
      <c r="B236" s="51"/>
      <c r="C236" s="47"/>
      <c r="D236" s="47"/>
    </row>
    <row r="237" spans="1:4" s="22" customFormat="1" ht="15" customHeight="1">
      <c r="A237" s="36"/>
      <c r="B237" s="51"/>
      <c r="C237" s="47"/>
      <c r="D237" s="47"/>
    </row>
    <row r="238" spans="1:4" s="22" customFormat="1" ht="15" customHeight="1">
      <c r="A238" s="36"/>
      <c r="B238" s="51"/>
      <c r="C238" s="47"/>
      <c r="D238" s="47"/>
    </row>
    <row r="239" spans="1:4" s="22" customFormat="1" ht="15" hidden="1">
      <c r="A239" s="36"/>
      <c r="B239" s="51"/>
      <c r="C239" s="47"/>
      <c r="D239" s="47"/>
    </row>
    <row r="240" spans="1:4" s="22" customFormat="1" ht="15">
      <c r="A240" s="36"/>
      <c r="B240" s="51"/>
      <c r="C240" s="47"/>
      <c r="D240" s="47"/>
    </row>
    <row r="241" spans="1:4" s="22" customFormat="1" ht="15">
      <c r="A241" s="54" t="s">
        <v>17</v>
      </c>
      <c r="B241" s="135" t="s">
        <v>92</v>
      </c>
      <c r="C241" s="58"/>
      <c r="D241" s="58"/>
    </row>
    <row r="242" spans="1:4" s="22" customFormat="1" ht="15" customHeight="1">
      <c r="A242" s="37"/>
      <c r="B242" s="51"/>
      <c r="C242" s="47"/>
      <c r="D242" s="47"/>
    </row>
    <row r="243" spans="1:4" s="22" customFormat="1" ht="15" customHeight="1" hidden="1">
      <c r="A243" s="36"/>
      <c r="B243" s="51"/>
      <c r="C243" s="47"/>
      <c r="D243" s="47"/>
    </row>
    <row r="244" spans="1:4" s="22" customFormat="1" ht="15" customHeight="1">
      <c r="A244" s="36"/>
      <c r="B244" s="51"/>
      <c r="C244" s="47"/>
      <c r="D244" s="47"/>
    </row>
    <row r="245" spans="1:4" s="22" customFormat="1" ht="15" customHeight="1">
      <c r="A245" s="36"/>
      <c r="B245" s="51"/>
      <c r="C245" s="47"/>
      <c r="D245" s="47"/>
    </row>
    <row r="246" spans="1:4" s="22" customFormat="1" ht="15" customHeight="1" hidden="1">
      <c r="A246" s="36"/>
      <c r="B246" s="52"/>
      <c r="C246" s="47"/>
      <c r="D246" s="47"/>
    </row>
    <row r="247" spans="1:4" s="22" customFormat="1" ht="15" customHeight="1">
      <c r="A247" s="36"/>
      <c r="B247" s="116"/>
      <c r="C247" s="47"/>
      <c r="D247" s="47"/>
    </row>
    <row r="248" spans="1:4" s="22" customFormat="1" ht="15">
      <c r="A248" s="36"/>
      <c r="B248" s="52"/>
      <c r="C248" s="47"/>
      <c r="D248" s="47"/>
    </row>
    <row r="249" spans="1:4" s="22" customFormat="1" ht="15" customHeight="1" hidden="1">
      <c r="A249" s="55"/>
      <c r="B249" s="115"/>
      <c r="C249" s="56"/>
      <c r="D249" s="56"/>
    </row>
    <row r="250" spans="1:4" s="22" customFormat="1" ht="15" customHeight="1" thickBot="1">
      <c r="A250" s="55"/>
      <c r="B250" s="57"/>
      <c r="C250" s="56"/>
      <c r="D250" s="56"/>
    </row>
    <row r="251" spans="1:4" s="22" customFormat="1" ht="29.25" customHeight="1" thickBot="1">
      <c r="A251" s="190" t="s">
        <v>85</v>
      </c>
      <c r="B251" s="191"/>
      <c r="C251" s="171">
        <f>C12+C214</f>
        <v>0</v>
      </c>
      <c r="D251" s="171">
        <f>D12+D214</f>
        <v>0</v>
      </c>
    </row>
    <row r="252" spans="1:4" s="22" customFormat="1" ht="29.25" customHeight="1" thickBot="1">
      <c r="A252" s="192" t="s">
        <v>84</v>
      </c>
      <c r="B252" s="193"/>
      <c r="C252" s="172">
        <f>C251+C10</f>
        <v>0</v>
      </c>
      <c r="D252" s="172">
        <f>D251+D10</f>
        <v>0</v>
      </c>
    </row>
    <row r="253" spans="1:4" s="22" customFormat="1" ht="15" customHeight="1">
      <c r="A253" s="125"/>
      <c r="B253" s="126"/>
      <c r="C253" s="127"/>
      <c r="D253" s="127"/>
    </row>
    <row r="254" spans="1:4" s="22" customFormat="1" ht="15" customHeight="1">
      <c r="A254" s="125"/>
      <c r="B254" s="126"/>
      <c r="C254" s="146"/>
      <c r="D254" s="146"/>
    </row>
    <row r="255" spans="1:2" ht="15" customHeight="1">
      <c r="A255" s="173"/>
      <c r="B255" s="174" t="s">
        <v>36</v>
      </c>
    </row>
    <row r="256" spans="1:2" ht="15" customHeight="1">
      <c r="A256" s="173"/>
      <c r="B256" s="174"/>
    </row>
    <row r="257" spans="1:2" ht="15" customHeight="1">
      <c r="A257" s="173"/>
      <c r="B257" s="174" t="s">
        <v>37</v>
      </c>
    </row>
    <row r="258" spans="1:2" ht="15" customHeight="1">
      <c r="A258" s="173"/>
      <c r="B258" s="174"/>
    </row>
    <row r="259" spans="1:2" ht="15" customHeight="1">
      <c r="A259" s="173"/>
      <c r="B259" s="174"/>
    </row>
    <row r="260" spans="1:2" ht="15" customHeight="1">
      <c r="A260" s="173"/>
      <c r="B260" s="174"/>
    </row>
    <row r="261" spans="1:2" ht="15" customHeight="1">
      <c r="A261" s="173"/>
      <c r="B261" s="175" t="s">
        <v>38</v>
      </c>
    </row>
    <row r="262" spans="1:4" ht="15" customHeight="1">
      <c r="A262" s="151" t="s">
        <v>162</v>
      </c>
      <c r="B262" s="194" t="s">
        <v>94</v>
      </c>
      <c r="C262" s="194"/>
      <c r="D262" s="176"/>
    </row>
    <row r="263" spans="2:4" ht="15">
      <c r="B263" s="194"/>
      <c r="C263" s="194"/>
      <c r="D263" s="176"/>
    </row>
    <row r="264" spans="2:4" ht="15">
      <c r="B264" s="194"/>
      <c r="C264" s="194"/>
      <c r="D264" s="176"/>
    </row>
    <row r="265" ht="15" customHeight="1">
      <c r="B265" s="150"/>
    </row>
    <row r="266" spans="1:4" ht="12.75" customHeight="1">
      <c r="A266" s="151" t="s">
        <v>163</v>
      </c>
      <c r="B266" s="194" t="s">
        <v>42</v>
      </c>
      <c r="C266" s="194"/>
      <c r="D266" s="176"/>
    </row>
    <row r="267" spans="1:4" ht="14.25" customHeight="1">
      <c r="A267" s="151"/>
      <c r="B267" s="194"/>
      <c r="C267" s="194"/>
      <c r="D267" s="176"/>
    </row>
    <row r="268" spans="2:3" ht="15" customHeight="1">
      <c r="B268" s="152"/>
      <c r="C268" s="153"/>
    </row>
    <row r="269" spans="1:4" ht="15" customHeight="1">
      <c r="A269" s="144" t="s">
        <v>123</v>
      </c>
      <c r="B269" s="195" t="s">
        <v>124</v>
      </c>
      <c r="C269" s="195"/>
      <c r="D269" s="177"/>
    </row>
    <row r="270" spans="2:4" ht="15">
      <c r="B270" s="195"/>
      <c r="C270" s="195"/>
      <c r="D270" s="177"/>
    </row>
    <row r="271" spans="2:4" ht="15">
      <c r="B271" s="195"/>
      <c r="C271" s="195"/>
      <c r="D271" s="177"/>
    </row>
    <row r="273" spans="1:11" ht="15" customHeight="1">
      <c r="A273" s="144" t="s">
        <v>123</v>
      </c>
      <c r="B273" s="189" t="s">
        <v>122</v>
      </c>
      <c r="C273" s="189"/>
      <c r="D273" s="154"/>
      <c r="E273" s="154"/>
      <c r="F273" s="154"/>
      <c r="G273" s="154"/>
      <c r="H273" s="154"/>
      <c r="I273" s="154"/>
      <c r="J273" s="154"/>
      <c r="K273" s="154"/>
    </row>
    <row r="274" spans="2:4" ht="15">
      <c r="B274" s="189"/>
      <c r="C274" s="189"/>
      <c r="D274" s="154"/>
    </row>
    <row r="275" spans="2:9" ht="15">
      <c r="B275" s="189"/>
      <c r="C275" s="189"/>
      <c r="D275" s="154"/>
      <c r="E275" s="155"/>
      <c r="F275" s="155"/>
      <c r="G275" s="155"/>
      <c r="H275" s="155"/>
      <c r="I275" s="155"/>
    </row>
    <row r="276" spans="2:3" ht="15">
      <c r="B276" s="189"/>
      <c r="C276" s="189"/>
    </row>
    <row r="277" ht="15">
      <c r="B277" s="155"/>
    </row>
  </sheetData>
  <sheetProtection sheet="1" formatCells="0" formatColumns="0" formatRows="0" insertColumns="0" insertRows="0" deleteColumns="0" deleteRows="0" selectLockedCells="1"/>
  <mergeCells count="12">
    <mergeCell ref="A8:D8"/>
    <mergeCell ref="A2:B2"/>
    <mergeCell ref="A3:B3"/>
    <mergeCell ref="A4:B4"/>
    <mergeCell ref="A5:B5"/>
    <mergeCell ref="A6:B6"/>
    <mergeCell ref="B273:C276"/>
    <mergeCell ref="A251:B251"/>
    <mergeCell ref="A252:B252"/>
    <mergeCell ref="B262:C264"/>
    <mergeCell ref="B266:C267"/>
    <mergeCell ref="B269:C271"/>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&amp;C&amp;10&amp;K00-017Slovenski filmski center, javna agencija Republike Slovenije
Javni razpis za sofinanciranje realizacije slovenskih kratkometražnih filmskih projektov - 2019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Igor Mašera</cp:lastModifiedBy>
  <cp:lastPrinted>2018-04-20T13:47:11Z</cp:lastPrinted>
  <dcterms:created xsi:type="dcterms:W3CDTF">2011-07-14T08:17:56Z</dcterms:created>
  <dcterms:modified xsi:type="dcterms:W3CDTF">2019-08-20T11:49:06Z</dcterms:modified>
  <cp:category/>
  <cp:version/>
  <cp:contentType/>
  <cp:contentStatus/>
</cp:coreProperties>
</file>