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6" windowHeight="9900" activeTab="0"/>
  </bookViews>
  <sheets>
    <sheet name="Finančni načrt" sheetId="1" r:id="rId1"/>
    <sheet name="Predračun" sheetId="2" r:id="rId2"/>
  </sheets>
  <definedNames/>
  <calcPr fullCalcOnLoad="1"/>
</workbook>
</file>

<file path=xl/sharedStrings.xml><?xml version="1.0" encoding="utf-8"?>
<sst xmlns="http://schemas.openxmlformats.org/spreadsheetml/2006/main" count="204" uniqueCount="181">
  <si>
    <t>NASLOV PROJEKTA:</t>
  </si>
  <si>
    <t>zap.št.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</si>
  <si>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</si>
  <si>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</si>
  <si>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</si>
  <si>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</si>
  <si>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</si>
  <si>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</si>
  <si>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</si>
  <si>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</si>
  <si>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</si>
  <si>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</si>
  <si>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</si>
  <si>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</si>
  <si>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</si>
  <si>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PREDRAČUN </t>
  </si>
  <si>
    <t>1.1.</t>
  </si>
  <si>
    <t>1.2.</t>
  </si>
  <si>
    <t>1.3.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</si>
  <si>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</si>
  <si>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</si>
  <si>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</si>
  <si>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</si>
  <si>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</si>
  <si>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</si>
  <si>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</si>
  <si>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</si>
  <si>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</si>
  <si>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</si>
  <si>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3.1.</t>
  </si>
  <si>
    <t>3.2.</t>
  </si>
  <si>
    <t>3.3.</t>
  </si>
  <si>
    <t>3.4.</t>
  </si>
  <si>
    <t>3.5.</t>
  </si>
  <si>
    <t>3.6.</t>
  </si>
  <si>
    <t>9.1.</t>
  </si>
  <si>
    <t>9.2.</t>
  </si>
  <si>
    <t>10.1.</t>
  </si>
  <si>
    <t>10.2.</t>
  </si>
  <si>
    <t>10.3.</t>
  </si>
  <si>
    <t>12.1.</t>
  </si>
  <si>
    <t>12.2.</t>
  </si>
  <si>
    <t>NAZIV PRIJAVITELJA:</t>
  </si>
  <si>
    <t xml:space="preserve">4. </t>
  </si>
  <si>
    <t>9.3.</t>
  </si>
  <si>
    <t>9.4.</t>
  </si>
  <si>
    <t>9.5.</t>
  </si>
  <si>
    <t>PREDVIDENO ŠTEVILO SNEMALNIH DNI:</t>
  </si>
  <si>
    <t>NAZIV PRIJAVITELJA :</t>
  </si>
  <si>
    <t xml:space="preserve">PREDVIDENO ŠTEVILO SNEMALNIH DNI: </t>
  </si>
  <si>
    <t>DATUM:</t>
  </si>
  <si>
    <t>6.1.</t>
  </si>
  <si>
    <t>6.2.</t>
  </si>
  <si>
    <t>6.3.</t>
  </si>
  <si>
    <t>6.5.</t>
  </si>
  <si>
    <t>6.4.</t>
  </si>
  <si>
    <t>*</t>
  </si>
  <si>
    <t>v celih EUR</t>
  </si>
  <si>
    <t>v %</t>
  </si>
  <si>
    <r>
      <t xml:space="preserve">zaprošeno-zagotovljeno </t>
    </r>
    <r>
      <rPr>
        <sz val="12"/>
        <color indexed="8"/>
        <rFont val="Calibri"/>
        <family val="2"/>
      </rPr>
      <t>(</t>
    </r>
    <r>
      <rPr>
        <sz val="12"/>
        <color indexed="8"/>
        <rFont val="Calibri"/>
        <family val="2"/>
      </rPr>
      <t>ustrezno vpisati)</t>
    </r>
  </si>
  <si>
    <t>Drugo (navedite)</t>
  </si>
  <si>
    <t>Datum:</t>
  </si>
  <si>
    <t>POSTPRODUKCIJA</t>
  </si>
  <si>
    <t>**</t>
  </si>
  <si>
    <t>PODPIS ZAKONITEGA ZASTOPNIKA PRIJAVITELJA:</t>
  </si>
  <si>
    <t>ŽIG PRIJAVITELJA:</t>
  </si>
  <si>
    <t>OPOMBE:</t>
  </si>
  <si>
    <t>STROŠKI HONORARJEV ČLANOV FILMSKE EKIPE</t>
  </si>
  <si>
    <t>STROŠKI HONORARJEV ČLANOV IZVAJALSKE EKIPE</t>
  </si>
  <si>
    <t>STROŠKI SCENOGRAFIJE IN REKVIZITOV</t>
  </si>
  <si>
    <t>STROŠKI FILMSKE TEHNIKE, STORITEV IN OPREME</t>
  </si>
  <si>
    <t>STROŠKI PREHRANE IN PRENOČITEV ČLANOV EKIPE</t>
  </si>
  <si>
    <t>STROŠKI PREVOZOV</t>
  </si>
  <si>
    <t xml:space="preserve">STROŠKI ODKUPA PRAVIC IN DEL NA SCENARIJU </t>
  </si>
  <si>
    <t>ureditev avtorskih pravic za literarno predlogo oziroma scenarij (navedite)</t>
  </si>
  <si>
    <t>delo na scenariju (navedite)</t>
  </si>
  <si>
    <t>ureditev pravic za uporabo drugih avtorskih in sorodnih del (navedite)</t>
  </si>
  <si>
    <t>ekipa produkcije (navedite)</t>
  </si>
  <si>
    <t>ekipa režije (navedite)</t>
  </si>
  <si>
    <t>ekipa kamere (navedite)</t>
  </si>
  <si>
    <t>ekipa zvoka (navedite)</t>
  </si>
  <si>
    <t>ekipa scenografije (navedite)</t>
  </si>
  <si>
    <t>ekipa kostumografije (navedite)</t>
  </si>
  <si>
    <t>ekipa maske (navedite)</t>
  </si>
  <si>
    <t>ekipa luči (navedite)</t>
  </si>
  <si>
    <t>ekipa scenskih tehnikov (navedite)</t>
  </si>
  <si>
    <t>ekipa montaže slike (navedite)</t>
  </si>
  <si>
    <t>glavne in velike vloge (navedite)</t>
  </si>
  <si>
    <t>stranske vloge (navedite)</t>
  </si>
  <si>
    <t>male vloge in statisti (navedite)</t>
  </si>
  <si>
    <t>dublerji; kaskaderji,…(navedite)</t>
  </si>
  <si>
    <t>glasbeniki; pevci; plesalci; …(navedite)</t>
  </si>
  <si>
    <t>drugi (navedite)</t>
  </si>
  <si>
    <t>STROŠKI IZBORA POTENCIALNE IZVAJALSKE EKIPE (navedite)</t>
  </si>
  <si>
    <t>scenografija: atelje (navedite)</t>
  </si>
  <si>
    <t>scenografija: snemalne lokacije (navedite)</t>
  </si>
  <si>
    <t>scenski elementi (navedite)</t>
  </si>
  <si>
    <t>rekviziti (navedite)</t>
  </si>
  <si>
    <t>posebni efekti (navedite)</t>
  </si>
  <si>
    <t>STROŠKI KOSTUMOGRAFIJE (navedite)</t>
  </si>
  <si>
    <t>STROŠKI MASKE (navedite)</t>
  </si>
  <si>
    <t>najem kamere s priborom (navedite)</t>
  </si>
  <si>
    <t>najem scenske tehnike in pripadajočih storitev (navedite)</t>
  </si>
  <si>
    <t>najem tonske tehnike in pripadajočih storitev (navedite)</t>
  </si>
  <si>
    <t>najem svetlobne tehnike in pripadajočih storitev (navedite)</t>
  </si>
  <si>
    <t>drugi stroški filmske tehnike, storitev in opreme (navedite)</t>
  </si>
  <si>
    <t>postprodukcija slike (navedite)</t>
  </si>
  <si>
    <t>postprodukcija zvoka (navedite)</t>
  </si>
  <si>
    <t>stroški materiala (navedite)</t>
  </si>
  <si>
    <t>STROŠKI TEHNIČNIH IN IZVEDBENIH STORITEV (navedite)</t>
  </si>
  <si>
    <t>prehrana (navedite)</t>
  </si>
  <si>
    <t>nočitve (navedite)</t>
  </si>
  <si>
    <t>14.</t>
  </si>
  <si>
    <r>
      <t xml:space="preserve">Pri izpolnjevanju obrazca upoštevajte določila </t>
    </r>
    <r>
      <rPr>
        <b/>
        <i/>
        <sz val="11"/>
        <color indexed="8"/>
        <rFont val="Calibri"/>
        <family val="2"/>
      </rPr>
      <t xml:space="preserve">Pravilnika Slovenskega filmskega centra, javne agencije Republike Slovenije o upravičenih stroških sofinanciranih projektov </t>
    </r>
    <r>
      <rPr>
        <i/>
        <sz val="11"/>
        <color indexed="8"/>
        <rFont val="Calibri"/>
        <family val="2"/>
      </rPr>
      <t>(objavljen na spletni strani Slovenskega filmskega centra)</t>
    </r>
    <r>
      <rPr>
        <sz val="11"/>
        <color theme="1"/>
        <rFont val="Calibri"/>
        <family val="2"/>
      </rPr>
      <t xml:space="preserve">
</t>
    </r>
  </si>
  <si>
    <t>vrsta stroška (navedite vse stroške, po potrebi vstavite vrstice)</t>
  </si>
  <si>
    <t>STROŠKI ZAVAROVANJ (navedite)</t>
  </si>
  <si>
    <t>15.</t>
  </si>
  <si>
    <t>Agencija lahko sofinancira v zvezi s projektom nastale režijske stroške največ do višine 5% zneska sofinanciranja projekta.</t>
  </si>
  <si>
    <t>PREDRAČUN REALIZACIJE FILMSKEGA PROJEKTA</t>
  </si>
  <si>
    <t>FINANČNI NAČRT REALIZACIJE FILMSKEGA PROJEKTA</t>
  </si>
  <si>
    <t>STROŠKI DELA PRODUCENTA* (navedite)</t>
  </si>
  <si>
    <t>REŽIJSKI STROŠKI** (navedite)</t>
  </si>
  <si>
    <t>Agencija lahko sofinancira v zvezi s projektom nastale stroške dela producenta največ do višine 7% zneska sofinanciranja projekta.</t>
  </si>
  <si>
    <t>***</t>
  </si>
  <si>
    <t>zagotovljeno</t>
  </si>
  <si>
    <t>VIRI FINANCIRANJA 
(navedite vse predvidene vire financiranja)</t>
  </si>
  <si>
    <t>skupni znesek (v EUR)</t>
  </si>
  <si>
    <t>znesek sofinanciranja SFC (v EUR)</t>
  </si>
  <si>
    <t>STROŠKI PROMOCIJE skupaj</t>
  </si>
  <si>
    <t>Tiskovine in spletna stran skupaj (do največ 1.000 EUR)</t>
  </si>
  <si>
    <t>stroški izdelave promocijskega materiala</t>
  </si>
  <si>
    <t>stroški oblikovanja in tiska plakatov</t>
  </si>
  <si>
    <t>stroški oblikovanja in tiska programskih lističev</t>
  </si>
  <si>
    <t>stroški izdelave fotografij</t>
  </si>
  <si>
    <t>stroški postavitve spletne strani in socialnih omrežij</t>
  </si>
  <si>
    <t>Stroški oglaševanja v medijih  (do največ 5.000 EUR)</t>
  </si>
  <si>
    <t>(navedite)</t>
  </si>
  <si>
    <t>STROŠKI DISTRIBUCIJE skupaj</t>
  </si>
  <si>
    <t>Filmske kopije skupaj</t>
  </si>
  <si>
    <t xml:space="preserve">Stroški izdelave napovednikov  </t>
  </si>
  <si>
    <t>Stroški izdelave distribucijskih DCPjev</t>
  </si>
  <si>
    <t>Stroški izdelave kinematografskih kopij - format 35-mm (največ 7 kopij in največ 1.400 EUR/kinem. kopijo)  in napovednikov (največ 20 napovednikov po 90,00 EUR)</t>
  </si>
  <si>
    <t>Stroški premiere v Republiki Sloveniji skupaj (do največ 2.000 EUR)</t>
  </si>
  <si>
    <t>stroški moderatorja</t>
  </si>
  <si>
    <t>stroški pogostitve</t>
  </si>
  <si>
    <t>stroški izvedbe kulturnega programa in organizacije</t>
  </si>
  <si>
    <t>Stroški za plačilo morebitne udeležbe tujih avtorjev (največ 3.000 EUR)</t>
  </si>
  <si>
    <t>A</t>
  </si>
  <si>
    <t>Slovenski filmski center</t>
  </si>
  <si>
    <t>B</t>
  </si>
  <si>
    <t>PRODUKCIJA</t>
  </si>
  <si>
    <t>Prijavitelj (lastna sredstva)</t>
  </si>
  <si>
    <t>Viba film</t>
  </si>
  <si>
    <t>MEDIA</t>
  </si>
  <si>
    <t>C</t>
  </si>
  <si>
    <t>Lastna sredstva</t>
  </si>
  <si>
    <t>D</t>
  </si>
  <si>
    <t>SKUPAJ (A+B+C)</t>
  </si>
  <si>
    <r>
      <t xml:space="preserve">Mednarodni in nadnacionalni viri </t>
    </r>
    <r>
      <rPr>
        <sz val="11"/>
        <color indexed="8"/>
        <rFont val="Calibri"/>
        <family val="2"/>
      </rPr>
      <t>(naziv in država)</t>
    </r>
  </si>
  <si>
    <t>Slovenski javni viri</t>
  </si>
  <si>
    <t>SKUPAJ RAZVOJ</t>
  </si>
  <si>
    <t xml:space="preserve">SKUPAJ PRODUKCIJA </t>
  </si>
  <si>
    <t>PROMOCIJA IN DISTRIBUCIJA v Republiki Sloveniji</t>
  </si>
  <si>
    <t>SKUPAJ DRŽAVNA POMOČ REPUBLIKE SLOVENIJE</t>
  </si>
  <si>
    <t>SKUPAJ RAZVOJ/REALIZACIJA/PROMOCIJA IN DISTRIBUCIJA V RS</t>
  </si>
  <si>
    <t>izjava št. 3 v prijavnem obrazcu</t>
  </si>
  <si>
    <t>zaprošeno</t>
  </si>
  <si>
    <t xml:space="preserve">Predložiti je potrebno tudi rekapitulacijo evidentirane vrednosti predvidenih tehničnih storitev in uslug Viba filma. </t>
  </si>
  <si>
    <t>SKUPAJ PROMOCIJA IN DISTRIBUCIJA V RS</t>
  </si>
  <si>
    <t>že opravljen RAZVOJ scenarija in/ali projekta (navedite)</t>
  </si>
  <si>
    <t>ŽE OPRAVLJEN RAZVOJ SCENARIJA IN/ALI PROJEKTA - SKUPAJ</t>
  </si>
  <si>
    <t>PROMOCIJA IN DISTRIBUCIJA V REPUBLIKI SLOVENIJI</t>
  </si>
  <si>
    <t>E</t>
  </si>
  <si>
    <t>V besedilu razpisa so določene minimalne vrednosti sofinanciranja promocije in distribucije v Republiki Sloveniji!</t>
  </si>
  <si>
    <t xml:space="preserve">NASLOV PROJEKTA: </t>
  </si>
  <si>
    <t xml:space="preserve">Slovenski koproducenti in drugi sofinancerji </t>
  </si>
  <si>
    <t>fotograf na snemalni lokaciji</t>
  </si>
  <si>
    <t>Lastna sredstva in morebitni ostali sofinancerji razvoja</t>
  </si>
  <si>
    <t>za že opravljen razvoj dokazila niso potrebna</t>
  </si>
  <si>
    <r>
      <t xml:space="preserve">priloženo dokazilo </t>
    </r>
    <r>
      <rPr>
        <sz val="10"/>
        <color indexed="8"/>
        <rFont val="Calibri"/>
        <family val="2"/>
      </rPr>
      <t>(vpisati vrsto priloženega dokazila)</t>
    </r>
  </si>
  <si>
    <r>
      <t xml:space="preserve">Za vse posamične zagotovljene vire financiranja (razen za že opravljen razvoj) je potrebno predložiti dokazilo o viru financiranja </t>
    </r>
    <r>
      <rPr>
        <b/>
        <i/>
        <u val="single"/>
        <sz val="10"/>
        <rFont val="Calibri"/>
        <family val="2"/>
      </rPr>
      <t xml:space="preserve">za navedeno višino. </t>
    </r>
    <r>
      <rPr>
        <b/>
        <i/>
        <sz val="10"/>
        <rFont val="Calibri"/>
        <family val="2"/>
      </rPr>
      <t>Kot dokazila se smatrajo verodostojne listine: pred/pogodba, pismo o potrditvi, potrdilo o prijavi za EU sredstva... Dokazila so obvezna priloga temu finančnemu načrtu.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</si>
</sst>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1]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\ _€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i/>
      <u val="single"/>
      <sz val="10"/>
      <name val="Calibri"/>
      <family val="2"/>
    </font>
    <font>
      <b/>
      <i/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sz val="11"/>
      <color indexed="22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1"/>
      <color theme="0" tint="-0.1499900072813034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8" fillId="0" borderId="6" applyNumberFormat="0" applyFill="0" applyAlignment="0" applyProtection="0"/>
    <xf numFmtId="0" fontId="49" fillId="30" borderId="7" applyNumberFormat="0" applyAlignment="0" applyProtection="0"/>
    <xf numFmtId="0" fontId="50" fillId="21" borderId="8" applyNumberFormat="0" applyAlignment="0" applyProtection="0"/>
    <xf numFmtId="0" fontId="5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8" applyNumberFormat="0" applyAlignment="0" applyProtection="0"/>
    <xf numFmtId="0" fontId="53" fillId="0" borderId="9" applyNumberFormat="0" applyFill="0" applyAlignment="0" applyProtection="0"/>
  </cellStyleXfs>
  <cellXfs count="237">
    <xf numFmtId="0" fontId="0" fillId="0" borderId="0" xfId="0" applyFont="1" applyAlignment="1">
      <alignment/>
    </xf>
    <xf numFmtId="0" fontId="53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168" fontId="53" fillId="0" borderId="0" xfId="0" applyNumberFormat="1" applyFont="1" applyFill="1" applyBorder="1" applyAlignment="1" applyProtection="1">
      <alignment horizontal="center"/>
      <protection locked="0"/>
    </xf>
    <xf numFmtId="168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53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 wrapText="1"/>
      <protection locked="0"/>
    </xf>
    <xf numFmtId="168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54" fillId="0" borderId="10" xfId="0" applyFont="1" applyFill="1" applyBorder="1" applyAlignment="1" applyProtection="1">
      <alignment horizontal="right"/>
      <protection locked="0"/>
    </xf>
    <xf numFmtId="0" fontId="6" fillId="0" borderId="11" xfId="0" applyFont="1" applyFill="1" applyBorder="1" applyAlignment="1" applyProtection="1">
      <alignment horizontal="left" wrapText="1"/>
      <protection locked="0"/>
    </xf>
    <xf numFmtId="168" fontId="6" fillId="0" borderId="12" xfId="0" applyNumberFormat="1" applyFont="1" applyFill="1" applyBorder="1" applyAlignment="1" applyProtection="1">
      <alignment horizontal="center"/>
      <protection locked="0"/>
    </xf>
    <xf numFmtId="168" fontId="54" fillId="0" borderId="13" xfId="0" applyNumberFormat="1" applyFont="1" applyFill="1" applyBorder="1" applyAlignment="1" applyProtection="1">
      <alignment horizontal="center"/>
      <protection locked="0"/>
    </xf>
    <xf numFmtId="0" fontId="54" fillId="0" borderId="11" xfId="0" applyFont="1" applyFill="1" applyBorder="1" applyAlignment="1" applyProtection="1">
      <alignment wrapText="1"/>
      <protection locked="0"/>
    </xf>
    <xf numFmtId="0" fontId="54" fillId="0" borderId="11" xfId="0" applyFont="1" applyFill="1" applyBorder="1" applyAlignment="1" applyProtection="1">
      <alignment horizontal="left" wrapText="1"/>
      <protection locked="0"/>
    </xf>
    <xf numFmtId="0" fontId="55" fillId="0" borderId="0" xfId="0" applyFont="1" applyFill="1" applyBorder="1" applyAlignment="1" applyProtection="1">
      <alignment/>
      <protection locked="0"/>
    </xf>
    <xf numFmtId="0" fontId="54" fillId="0" borderId="10" xfId="0" applyFont="1" applyFill="1" applyBorder="1" applyAlignment="1" applyProtection="1">
      <alignment/>
      <protection locked="0"/>
    </xf>
    <xf numFmtId="0" fontId="54" fillId="0" borderId="0" xfId="0" applyFont="1" applyFill="1" applyBorder="1" applyAlignment="1" applyProtection="1">
      <alignment/>
      <protection locked="0"/>
    </xf>
    <xf numFmtId="0" fontId="54" fillId="0" borderId="10" xfId="0" applyFont="1" applyFill="1" applyBorder="1" applyAlignment="1" applyProtection="1" quotePrefix="1">
      <alignment horizontal="right"/>
      <protection locked="0"/>
    </xf>
    <xf numFmtId="0" fontId="28" fillId="0" borderId="11" xfId="0" applyFont="1" applyFill="1" applyBorder="1" applyAlignment="1" applyProtection="1">
      <alignment horizontal="left" wrapText="1"/>
      <protection locked="0"/>
    </xf>
    <xf numFmtId="16" fontId="54" fillId="0" borderId="10" xfId="0" applyNumberFormat="1" applyFont="1" applyFill="1" applyBorder="1" applyAlignment="1" applyProtection="1" quotePrefix="1">
      <alignment horizontal="right"/>
      <protection locked="0"/>
    </xf>
    <xf numFmtId="16" fontId="54" fillId="0" borderId="10" xfId="0" applyNumberFormat="1" applyFont="1" applyFill="1" applyBorder="1" applyAlignment="1" applyProtection="1">
      <alignment horizontal="right"/>
      <protection locked="0"/>
    </xf>
    <xf numFmtId="0" fontId="6" fillId="0" borderId="11" xfId="0" applyFont="1" applyFill="1" applyBorder="1" applyAlignment="1" applyProtection="1">
      <alignment wrapText="1"/>
      <protection locked="0"/>
    </xf>
    <xf numFmtId="0" fontId="56" fillId="0" borderId="0" xfId="0" applyFont="1" applyFill="1" applyBorder="1" applyAlignment="1" applyProtection="1">
      <alignment/>
      <protection locked="0"/>
    </xf>
    <xf numFmtId="0" fontId="56" fillId="0" borderId="10" xfId="0" applyFont="1" applyFill="1" applyBorder="1" applyAlignment="1" applyProtection="1" quotePrefix="1">
      <alignment horizontal="right"/>
      <protection locked="0"/>
    </xf>
    <xf numFmtId="0" fontId="28" fillId="0" borderId="11" xfId="0" applyFont="1" applyFill="1" applyBorder="1" applyAlignment="1" applyProtection="1">
      <alignment wrapText="1"/>
      <protection locked="0"/>
    </xf>
    <xf numFmtId="0" fontId="54" fillId="0" borderId="0" xfId="0" applyFont="1" applyFill="1" applyBorder="1" applyAlignment="1" applyProtection="1">
      <alignment horizontal="left" indent="1"/>
      <protection locked="0"/>
    </xf>
    <xf numFmtId="0" fontId="54" fillId="0" borderId="10" xfId="0" applyFont="1" applyFill="1" applyBorder="1" applyAlignment="1" applyProtection="1" quotePrefix="1">
      <alignment horizontal="left" indent="1"/>
      <protection locked="0"/>
    </xf>
    <xf numFmtId="0" fontId="53" fillId="33" borderId="10" xfId="0" applyFont="1" applyFill="1" applyBorder="1" applyAlignment="1" applyProtection="1">
      <alignment horizontal="right"/>
      <protection locked="0"/>
    </xf>
    <xf numFmtId="0" fontId="7" fillId="33" borderId="11" xfId="0" applyFont="1" applyFill="1" applyBorder="1" applyAlignment="1" applyProtection="1">
      <alignment horizontal="left" wrapText="1"/>
      <protection locked="0"/>
    </xf>
    <xf numFmtId="168" fontId="7" fillId="33" borderId="12" xfId="0" applyNumberFormat="1" applyFont="1" applyFill="1" applyBorder="1" applyAlignment="1" applyProtection="1">
      <alignment horizontal="center" wrapText="1"/>
      <protection locked="0"/>
    </xf>
    <xf numFmtId="168" fontId="53" fillId="33" borderId="13" xfId="0" applyNumberFormat="1" applyFont="1" applyFill="1" applyBorder="1" applyAlignment="1" applyProtection="1">
      <alignment horizontal="center"/>
      <protection locked="0"/>
    </xf>
    <xf numFmtId="0" fontId="53" fillId="0" borderId="10" xfId="0" applyFont="1" applyFill="1" applyBorder="1" applyAlignment="1" applyProtection="1">
      <alignment horizontal="right"/>
      <protection locked="0"/>
    </xf>
    <xf numFmtId="0" fontId="7" fillId="0" borderId="11" xfId="0" applyFont="1" applyFill="1" applyBorder="1" applyAlignment="1" applyProtection="1">
      <alignment horizontal="left" wrapText="1"/>
      <protection locked="0"/>
    </xf>
    <xf numFmtId="168" fontId="7" fillId="0" borderId="12" xfId="0" applyNumberFormat="1" applyFont="1" applyFill="1" applyBorder="1" applyAlignment="1" applyProtection="1">
      <alignment horizontal="center" wrapText="1"/>
      <protection locked="0"/>
    </xf>
    <xf numFmtId="168" fontId="7" fillId="0" borderId="13" xfId="0" applyNumberFormat="1" applyFont="1" applyFill="1" applyBorder="1" applyAlignment="1" applyProtection="1">
      <alignment horizontal="center" wrapText="1"/>
      <protection locked="0"/>
    </xf>
    <xf numFmtId="0" fontId="8" fillId="33" borderId="12" xfId="0" applyFont="1" applyFill="1" applyBorder="1" applyAlignment="1" applyProtection="1">
      <alignment vertical="center" wrapText="1"/>
      <protection locked="0"/>
    </xf>
    <xf numFmtId="0" fontId="6" fillId="33" borderId="12" xfId="0" applyFont="1" applyFill="1" applyBorder="1" applyAlignment="1" applyProtection="1">
      <alignment vertical="center" wrapText="1"/>
      <protection locked="0"/>
    </xf>
    <xf numFmtId="0" fontId="6" fillId="33" borderId="0" xfId="0" applyFont="1" applyFill="1" applyBorder="1" applyAlignment="1" applyProtection="1">
      <alignment vertical="center" wrapText="1"/>
      <protection locked="0"/>
    </xf>
    <xf numFmtId="0" fontId="6" fillId="33" borderId="10" xfId="0" applyFont="1" applyFill="1" applyBorder="1" applyAlignment="1" applyProtection="1">
      <alignment horizontal="right" vertical="center" wrapText="1"/>
      <protection locked="0"/>
    </xf>
    <xf numFmtId="0" fontId="6" fillId="33" borderId="12" xfId="0" applyFont="1" applyFill="1" applyBorder="1" applyAlignment="1" applyProtection="1">
      <alignment wrapText="1"/>
      <protection locked="0"/>
    </xf>
    <xf numFmtId="16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168" fontId="54" fillId="0" borderId="12" xfId="0" applyNumberFormat="1" applyFont="1" applyFill="1" applyBorder="1" applyAlignment="1" applyProtection="1">
      <alignment horizontal="center"/>
      <protection locked="0"/>
    </xf>
    <xf numFmtId="0" fontId="53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right"/>
      <protection locked="0"/>
    </xf>
    <xf numFmtId="0" fontId="57" fillId="0" borderId="0" xfId="0" applyFont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right" vertical="top"/>
      <protection locked="0"/>
    </xf>
    <xf numFmtId="0" fontId="57" fillId="0" borderId="0" xfId="0" applyFont="1" applyAlignment="1" applyProtection="1">
      <alignment vertical="top" wrapText="1"/>
      <protection locked="0"/>
    </xf>
    <xf numFmtId="0" fontId="57" fillId="0" borderId="0" xfId="0" applyFont="1" applyBorder="1" applyAlignment="1" applyProtection="1">
      <alignment wrapText="1"/>
      <protection locked="0"/>
    </xf>
    <xf numFmtId="168" fontId="57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right" vertical="top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53" fillId="34" borderId="10" xfId="0" applyFont="1" applyFill="1" applyBorder="1" applyAlignment="1" applyProtection="1">
      <alignment horizontal="right"/>
      <protection/>
    </xf>
    <xf numFmtId="0" fontId="7" fillId="34" borderId="11" xfId="0" applyFont="1" applyFill="1" applyBorder="1" applyAlignment="1" applyProtection="1">
      <alignment horizontal="left" wrapText="1"/>
      <protection/>
    </xf>
    <xf numFmtId="168" fontId="7" fillId="34" borderId="12" xfId="0" applyNumberFormat="1" applyFont="1" applyFill="1" applyBorder="1" applyAlignment="1" applyProtection="1">
      <alignment horizontal="center" wrapText="1"/>
      <protection/>
    </xf>
    <xf numFmtId="168" fontId="7" fillId="34" borderId="13" xfId="0" applyNumberFormat="1" applyFont="1" applyFill="1" applyBorder="1" applyAlignment="1" applyProtection="1">
      <alignment horizontal="center" wrapText="1"/>
      <protection/>
    </xf>
    <xf numFmtId="0" fontId="54" fillId="0" borderId="10" xfId="0" applyFont="1" applyFill="1" applyBorder="1" applyAlignment="1" applyProtection="1">
      <alignment horizontal="right"/>
      <protection/>
    </xf>
    <xf numFmtId="0" fontId="6" fillId="0" borderId="11" xfId="0" applyFont="1" applyFill="1" applyBorder="1" applyAlignment="1" applyProtection="1">
      <alignment horizontal="left" wrapText="1"/>
      <protection/>
    </xf>
    <xf numFmtId="168" fontId="6" fillId="0" borderId="12" xfId="0" applyNumberFormat="1" applyFont="1" applyFill="1" applyBorder="1" applyAlignment="1" applyProtection="1">
      <alignment horizontal="center"/>
      <protection/>
    </xf>
    <xf numFmtId="168" fontId="54" fillId="0" borderId="13" xfId="0" applyNumberFormat="1" applyFont="1" applyFill="1" applyBorder="1" applyAlignment="1" applyProtection="1">
      <alignment horizontal="center"/>
      <protection/>
    </xf>
    <xf numFmtId="0" fontId="54" fillId="0" borderId="11" xfId="0" applyFont="1" applyFill="1" applyBorder="1" applyAlignment="1" applyProtection="1">
      <alignment wrapText="1"/>
      <protection/>
    </xf>
    <xf numFmtId="0" fontId="54" fillId="0" borderId="10" xfId="0" applyFont="1" applyFill="1" applyBorder="1" applyAlignment="1" applyProtection="1" quotePrefix="1">
      <alignment horizontal="right"/>
      <protection/>
    </xf>
    <xf numFmtId="16" fontId="54" fillId="0" borderId="10" xfId="0" applyNumberFormat="1" applyFont="1" applyFill="1" applyBorder="1" applyAlignment="1" applyProtection="1" quotePrefix="1">
      <alignment horizontal="right"/>
      <protection/>
    </xf>
    <xf numFmtId="0" fontId="6" fillId="0" borderId="11" xfId="0" applyFont="1" applyFill="1" applyBorder="1" applyAlignment="1" applyProtection="1">
      <alignment wrapText="1"/>
      <protection/>
    </xf>
    <xf numFmtId="0" fontId="7" fillId="34" borderId="10" xfId="0" applyFont="1" applyFill="1" applyBorder="1" applyAlignment="1" applyProtection="1">
      <alignment horizontal="right" vertical="center" wrapText="1"/>
      <protection/>
    </xf>
    <xf numFmtId="0" fontId="7" fillId="34" borderId="12" xfId="0" applyFont="1" applyFill="1" applyBorder="1" applyAlignment="1" applyProtection="1">
      <alignment wrapText="1"/>
      <protection/>
    </xf>
    <xf numFmtId="1" fontId="8" fillId="34" borderId="12" xfId="0" applyNumberFormat="1" applyFont="1" applyFill="1" applyBorder="1" applyAlignment="1" applyProtection="1">
      <alignment horizontal="center" wrapText="1"/>
      <protection/>
    </xf>
    <xf numFmtId="1" fontId="8" fillId="34" borderId="13" xfId="0" applyNumberFormat="1" applyFont="1" applyFill="1" applyBorder="1" applyAlignment="1" applyProtection="1">
      <alignment horizontal="center" wrapText="1"/>
      <protection/>
    </xf>
    <xf numFmtId="0" fontId="8" fillId="33" borderId="12" xfId="0" applyFont="1" applyFill="1" applyBorder="1" applyAlignment="1" applyProtection="1">
      <alignment vertical="center" wrapText="1"/>
      <protection/>
    </xf>
    <xf numFmtId="0" fontId="6" fillId="33" borderId="10" xfId="0" applyFont="1" applyFill="1" applyBorder="1" applyAlignment="1" applyProtection="1">
      <alignment horizontal="right" vertical="center" wrapText="1"/>
      <protection/>
    </xf>
    <xf numFmtId="16" fontId="6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ont="1" applyFill="1" applyBorder="1" applyAlignment="1" applyProtection="1">
      <alignment horizontal="right"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Border="1" applyAlignment="1" applyProtection="1">
      <alignment horizontal="left"/>
      <protection locked="0"/>
    </xf>
    <xf numFmtId="0" fontId="58" fillId="33" borderId="14" xfId="0" applyFont="1" applyFill="1" applyBorder="1" applyAlignment="1" applyProtection="1">
      <alignment horizontal="right" textRotation="90"/>
      <protection locked="0"/>
    </xf>
    <xf numFmtId="0" fontId="30" fillId="33" borderId="15" xfId="0" applyFont="1" applyFill="1" applyBorder="1" applyAlignment="1" applyProtection="1">
      <alignment horizontal="center" wrapText="1"/>
      <protection locked="0"/>
    </xf>
    <xf numFmtId="0" fontId="30" fillId="33" borderId="16" xfId="0" applyFont="1" applyFill="1" applyBorder="1" applyAlignment="1" applyProtection="1">
      <alignment horizontal="center" wrapText="1"/>
      <protection locked="0"/>
    </xf>
    <xf numFmtId="0" fontId="30" fillId="33" borderId="16" xfId="0" applyFont="1" applyFill="1" applyBorder="1" applyAlignment="1" applyProtection="1">
      <alignment horizontal="center"/>
      <protection locked="0"/>
    </xf>
    <xf numFmtId="0" fontId="59" fillId="33" borderId="16" xfId="0" applyFont="1" applyFill="1" applyBorder="1" applyAlignment="1" applyProtection="1">
      <alignment horizontal="center" wrapText="1"/>
      <protection locked="0"/>
    </xf>
    <xf numFmtId="0" fontId="59" fillId="33" borderId="17" xfId="0" applyFont="1" applyFill="1" applyBorder="1" applyAlignment="1" applyProtection="1">
      <alignment horizontal="center" wrapText="1"/>
      <protection locked="0"/>
    </xf>
    <xf numFmtId="3" fontId="32" fillId="34" borderId="18" xfId="0" applyNumberFormat="1" applyFont="1" applyFill="1" applyBorder="1" applyAlignment="1" applyProtection="1">
      <alignment horizontal="center"/>
      <protection locked="0"/>
    </xf>
    <xf numFmtId="10" fontId="32" fillId="34" borderId="12" xfId="0" applyNumberFormat="1" applyFont="1" applyFill="1" applyBorder="1" applyAlignment="1" applyProtection="1">
      <alignment horizontal="center"/>
      <protection locked="0"/>
    </xf>
    <xf numFmtId="0" fontId="32" fillId="34" borderId="12" xfId="0" applyNumberFormat="1" applyFont="1" applyFill="1" applyBorder="1" applyAlignment="1" applyProtection="1">
      <alignment horizontal="center"/>
      <protection locked="0"/>
    </xf>
    <xf numFmtId="0" fontId="0" fillId="34" borderId="12" xfId="0" applyFont="1" applyFill="1" applyBorder="1" applyAlignment="1" applyProtection="1">
      <alignment/>
      <protection locked="0"/>
    </xf>
    <xf numFmtId="0" fontId="0" fillId="34" borderId="13" xfId="0" applyNumberFormat="1" applyFont="1" applyFill="1" applyBorder="1" applyAlignment="1" applyProtection="1">
      <alignment horizontal="center"/>
      <protection locked="0"/>
    </xf>
    <xf numFmtId="0" fontId="0" fillId="34" borderId="19" xfId="0" applyFill="1" applyBorder="1" applyAlignment="1" applyProtection="1">
      <alignment/>
      <protection locked="0"/>
    </xf>
    <xf numFmtId="3" fontId="32" fillId="34" borderId="20" xfId="0" applyNumberFormat="1" applyFont="1" applyFill="1" applyBorder="1" applyAlignment="1" applyProtection="1">
      <alignment horizontal="center"/>
      <protection locked="0"/>
    </xf>
    <xf numFmtId="10" fontId="32" fillId="34" borderId="19" xfId="0" applyNumberFormat="1" applyFont="1" applyFill="1" applyBorder="1" applyAlignment="1" applyProtection="1">
      <alignment horizontal="center"/>
      <protection locked="0"/>
    </xf>
    <xf numFmtId="0" fontId="32" fillId="34" borderId="19" xfId="0" applyNumberFormat="1" applyFont="1" applyFill="1" applyBorder="1" applyAlignment="1" applyProtection="1">
      <alignment horizontal="center"/>
      <protection locked="0"/>
    </xf>
    <xf numFmtId="0" fontId="32" fillId="34" borderId="21" xfId="0" applyNumberFormat="1" applyFont="1" applyFill="1" applyBorder="1" applyAlignment="1" applyProtection="1">
      <alignment horizontal="center"/>
      <protection locked="0"/>
    </xf>
    <xf numFmtId="0" fontId="60" fillId="34" borderId="22" xfId="0" applyNumberFormat="1" applyFont="1" applyFill="1" applyBorder="1" applyAlignment="1" applyProtection="1">
      <alignment horizontal="center" vertical="center"/>
      <protection locked="0"/>
    </xf>
    <xf numFmtId="3" fontId="32" fillId="33" borderId="18" xfId="0" applyNumberFormat="1" applyFont="1" applyFill="1" applyBorder="1" applyAlignment="1" applyProtection="1">
      <alignment horizontal="center"/>
      <protection locked="0"/>
    </xf>
    <xf numFmtId="10" fontId="32" fillId="33" borderId="12" xfId="0" applyNumberFormat="1" applyFont="1" applyFill="1" applyBorder="1" applyAlignment="1" applyProtection="1">
      <alignment horizontal="center"/>
      <protection locked="0"/>
    </xf>
    <xf numFmtId="0" fontId="32" fillId="33" borderId="12" xfId="0" applyNumberFormat="1" applyFont="1" applyFill="1" applyBorder="1" applyAlignment="1" applyProtection="1">
      <alignment horizontal="center"/>
      <protection locked="0"/>
    </xf>
    <xf numFmtId="0" fontId="0" fillId="33" borderId="13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3" fontId="32" fillId="33" borderId="20" xfId="0" applyNumberFormat="1" applyFont="1" applyFill="1" applyBorder="1" applyAlignment="1" applyProtection="1">
      <alignment horizontal="center"/>
      <protection locked="0"/>
    </xf>
    <xf numFmtId="10" fontId="32" fillId="33" borderId="19" xfId="0" applyNumberFormat="1" applyFont="1" applyFill="1" applyBorder="1" applyAlignment="1" applyProtection="1">
      <alignment horizontal="center"/>
      <protection locked="0"/>
    </xf>
    <xf numFmtId="0" fontId="32" fillId="33" borderId="19" xfId="0" applyNumberFormat="1" applyFont="1" applyFill="1" applyBorder="1" applyAlignment="1" applyProtection="1">
      <alignment horizontal="center"/>
      <protection locked="0"/>
    </xf>
    <xf numFmtId="0" fontId="0" fillId="33" borderId="23" xfId="0" applyNumberFormat="1" applyFont="1" applyFill="1" applyBorder="1" applyAlignment="1" applyProtection="1">
      <alignment horizontal="center"/>
      <protection locked="0"/>
    </xf>
    <xf numFmtId="0" fontId="0" fillId="34" borderId="23" xfId="0" applyNumberFormat="1" applyFont="1" applyFill="1" applyBorder="1" applyAlignment="1" applyProtection="1">
      <alignment horizontal="center"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 horizontal="right" wrapText="1"/>
      <protection locked="0"/>
    </xf>
    <xf numFmtId="3" fontId="30" fillId="33" borderId="0" xfId="0" applyNumberFormat="1" applyFont="1" applyFill="1" applyBorder="1" applyAlignment="1" applyProtection="1">
      <alignment horizontal="center"/>
      <protection locked="0"/>
    </xf>
    <xf numFmtId="2" fontId="53" fillId="33" borderId="0" xfId="0" applyNumberFormat="1" applyFont="1" applyFill="1" applyBorder="1" applyAlignment="1" applyProtection="1">
      <alignment horizontal="center"/>
      <protection locked="0"/>
    </xf>
    <xf numFmtId="3" fontId="53" fillId="33" borderId="0" xfId="0" applyNumberFormat="1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28" fillId="33" borderId="0" xfId="0" applyFont="1" applyFill="1" applyAlignment="1" applyProtection="1">
      <alignment wrapText="1"/>
      <protection locked="0"/>
    </xf>
    <xf numFmtId="0" fontId="28" fillId="33" borderId="0" xfId="0" applyFont="1" applyFill="1" applyAlignment="1" applyProtection="1">
      <alignment horizontal="center" wrapText="1"/>
      <protection locked="0"/>
    </xf>
    <xf numFmtId="0" fontId="7" fillId="33" borderId="0" xfId="0" applyFont="1" applyFill="1" applyBorder="1" applyAlignment="1" applyProtection="1">
      <alignment horizontal="left" wrapText="1"/>
      <protection locked="0"/>
    </xf>
    <xf numFmtId="3" fontId="53" fillId="33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0" fillId="34" borderId="24" xfId="0" applyFill="1" applyBorder="1" applyAlignment="1" applyProtection="1">
      <alignment horizontal="center"/>
      <protection/>
    </xf>
    <xf numFmtId="0" fontId="53" fillId="34" borderId="21" xfId="0" applyFont="1" applyFill="1" applyBorder="1" applyAlignment="1" applyProtection="1">
      <alignment horizontal="right"/>
      <protection/>
    </xf>
    <xf numFmtId="3" fontId="32" fillId="34" borderId="25" xfId="0" applyNumberFormat="1" applyFont="1" applyFill="1" applyBorder="1" applyAlignment="1" applyProtection="1">
      <alignment horizontal="center"/>
      <protection/>
    </xf>
    <xf numFmtId="0" fontId="32" fillId="34" borderId="21" xfId="0" applyNumberFormat="1" applyFont="1" applyFill="1" applyBorder="1" applyAlignment="1" applyProtection="1">
      <alignment horizontal="center"/>
      <protection/>
    </xf>
    <xf numFmtId="0" fontId="53" fillId="34" borderId="12" xfId="0" applyFont="1" applyFill="1" applyBorder="1" applyAlignment="1" applyProtection="1">
      <alignment/>
      <protection/>
    </xf>
    <xf numFmtId="3" fontId="32" fillId="34" borderId="18" xfId="0" applyNumberFormat="1" applyFont="1" applyFill="1" applyBorder="1" applyAlignment="1" applyProtection="1">
      <alignment horizontal="center"/>
      <protection/>
    </xf>
    <xf numFmtId="10" fontId="32" fillId="34" borderId="12" xfId="0" applyNumberFormat="1" applyFont="1" applyFill="1" applyBorder="1" applyAlignment="1" applyProtection="1">
      <alignment horizontal="center"/>
      <protection/>
    </xf>
    <xf numFmtId="0" fontId="32" fillId="34" borderId="12" xfId="0" applyNumberFormat="1" applyFont="1" applyFill="1" applyBorder="1" applyAlignment="1" applyProtection="1">
      <alignment horizontal="center"/>
      <protection/>
    </xf>
    <xf numFmtId="0" fontId="0" fillId="34" borderId="13" xfId="0" applyNumberFormat="1" applyFill="1" applyBorder="1" applyAlignment="1" applyProtection="1">
      <alignment horizontal="center"/>
      <protection/>
    </xf>
    <xf numFmtId="0" fontId="53" fillId="0" borderId="12" xfId="0" applyFont="1" applyBorder="1" applyAlignment="1" applyProtection="1">
      <alignment/>
      <protection/>
    </xf>
    <xf numFmtId="3" fontId="32" fillId="33" borderId="18" xfId="0" applyNumberFormat="1" applyFont="1" applyFill="1" applyBorder="1" applyAlignment="1" applyProtection="1">
      <alignment horizontal="center"/>
      <protection/>
    </xf>
    <xf numFmtId="10" fontId="32" fillId="33" borderId="12" xfId="0" applyNumberFormat="1" applyFont="1" applyFill="1" applyBorder="1" applyAlignment="1" applyProtection="1">
      <alignment horizontal="center"/>
      <protection/>
    </xf>
    <xf numFmtId="0" fontId="32" fillId="33" borderId="12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ont="1" applyFill="1" applyBorder="1" applyAlignment="1" applyProtection="1">
      <alignment horizontal="center"/>
      <protection/>
    </xf>
    <xf numFmtId="0" fontId="53" fillId="0" borderId="24" xfId="0" applyFont="1" applyBorder="1" applyAlignment="1" applyProtection="1">
      <alignment horizontal="center"/>
      <protection/>
    </xf>
    <xf numFmtId="0" fontId="53" fillId="0" borderId="21" xfId="0" applyFont="1" applyFill="1" applyBorder="1" applyAlignment="1" applyProtection="1">
      <alignment horizontal="right"/>
      <protection/>
    </xf>
    <xf numFmtId="3" fontId="32" fillId="33" borderId="25" xfId="0" applyNumberFormat="1" applyFont="1" applyFill="1" applyBorder="1" applyAlignment="1" applyProtection="1">
      <alignment horizontal="center"/>
      <protection/>
    </xf>
    <xf numFmtId="10" fontId="32" fillId="33" borderId="21" xfId="0" applyNumberFormat="1" applyFont="1" applyFill="1" applyBorder="1" applyAlignment="1" applyProtection="1">
      <alignment horizontal="center"/>
      <protection/>
    </xf>
    <xf numFmtId="0" fontId="32" fillId="33" borderId="21" xfId="0" applyNumberFormat="1" applyFont="1" applyFill="1" applyBorder="1" applyAlignment="1" applyProtection="1">
      <alignment horizontal="center"/>
      <protection/>
    </xf>
    <xf numFmtId="0" fontId="0" fillId="33" borderId="22" xfId="0" applyNumberFormat="1" applyFont="1" applyFill="1" applyBorder="1" applyAlignment="1" applyProtection="1">
      <alignment horizontal="center"/>
      <protection/>
    </xf>
    <xf numFmtId="0" fontId="53" fillId="34" borderId="26" xfId="0" applyFont="1" applyFill="1" applyBorder="1" applyAlignment="1" applyProtection="1">
      <alignment/>
      <protection/>
    </xf>
    <xf numFmtId="3" fontId="32" fillId="34" borderId="27" xfId="0" applyNumberFormat="1" applyFont="1" applyFill="1" applyBorder="1" applyAlignment="1" applyProtection="1">
      <alignment horizontal="center"/>
      <protection/>
    </xf>
    <xf numFmtId="10" fontId="32" fillId="34" borderId="26" xfId="0" applyNumberFormat="1" applyFont="1" applyFill="1" applyBorder="1" applyAlignment="1" applyProtection="1">
      <alignment horizontal="center"/>
      <protection/>
    </xf>
    <xf numFmtId="0" fontId="32" fillId="34" borderId="26" xfId="0" applyNumberFormat="1" applyFont="1" applyFill="1" applyBorder="1" applyAlignment="1" applyProtection="1">
      <alignment horizontal="center"/>
      <protection/>
    </xf>
    <xf numFmtId="0" fontId="0" fillId="34" borderId="28" xfId="0" applyNumberFormat="1" applyFont="1" applyFill="1" applyBorder="1" applyAlignment="1" applyProtection="1">
      <alignment horizontal="center"/>
      <protection/>
    </xf>
    <xf numFmtId="0" fontId="53" fillId="0" borderId="21" xfId="0" applyFont="1" applyBorder="1" applyAlignment="1" applyProtection="1">
      <alignment horizontal="right"/>
      <protection/>
    </xf>
    <xf numFmtId="0" fontId="6" fillId="33" borderId="29" xfId="0" applyFont="1" applyFill="1" applyBorder="1" applyAlignment="1" applyProtection="1">
      <alignment horizontal="right" vertical="center" wrapText="1"/>
      <protection locked="0"/>
    </xf>
    <xf numFmtId="0" fontId="6" fillId="33" borderId="19" xfId="0" applyFont="1" applyFill="1" applyBorder="1" applyAlignment="1" applyProtection="1">
      <alignment vertical="center" wrapText="1"/>
      <protection locked="0"/>
    </xf>
    <xf numFmtId="0" fontId="0" fillId="0" borderId="29" xfId="0" applyFont="1" applyFill="1" applyBorder="1" applyAlignment="1" applyProtection="1">
      <alignment horizontal="right"/>
      <protection/>
    </xf>
    <xf numFmtId="0" fontId="7" fillId="0" borderId="19" xfId="0" applyFont="1" applyFill="1" applyBorder="1" applyAlignment="1" applyProtection="1">
      <alignment horizontal="center" wrapText="1"/>
      <protection/>
    </xf>
    <xf numFmtId="168" fontId="34" fillId="0" borderId="19" xfId="0" applyNumberFormat="1" applyFont="1" applyFill="1" applyBorder="1" applyAlignment="1" applyProtection="1">
      <alignment horizontal="center" wrapText="1"/>
      <protection/>
    </xf>
    <xf numFmtId="168" fontId="34" fillId="0" borderId="23" xfId="0" applyNumberFormat="1" applyFont="1" applyFill="1" applyBorder="1" applyAlignment="1" applyProtection="1">
      <alignment horizontal="center" wrapText="1"/>
      <protection/>
    </xf>
    <xf numFmtId="0" fontId="7" fillId="0" borderId="30" xfId="0" applyFont="1" applyFill="1" applyBorder="1" applyAlignment="1" applyProtection="1">
      <alignment horizontal="center" wrapText="1"/>
      <protection/>
    </xf>
    <xf numFmtId="168" fontId="34" fillId="0" borderId="31" xfId="0" applyNumberFormat="1" applyFont="1" applyFill="1" applyBorder="1" applyAlignment="1" applyProtection="1">
      <alignment horizontal="center" wrapText="1"/>
      <protection/>
    </xf>
    <xf numFmtId="168" fontId="34" fillId="0" borderId="32" xfId="0" applyNumberFormat="1" applyFont="1" applyFill="1" applyBorder="1" applyAlignment="1" applyProtection="1">
      <alignment horizontal="center" wrapText="1"/>
      <protection/>
    </xf>
    <xf numFmtId="0" fontId="53" fillId="34" borderId="33" xfId="0" applyFont="1" applyFill="1" applyBorder="1" applyAlignment="1" applyProtection="1">
      <alignment horizontal="right"/>
      <protection/>
    </xf>
    <xf numFmtId="0" fontId="7" fillId="34" borderId="34" xfId="0" applyFont="1" applyFill="1" applyBorder="1" applyAlignment="1" applyProtection="1">
      <alignment horizontal="left" wrapText="1"/>
      <protection/>
    </xf>
    <xf numFmtId="168" fontId="7" fillId="34" borderId="26" xfId="0" applyNumberFormat="1" applyFont="1" applyFill="1" applyBorder="1" applyAlignment="1" applyProtection="1">
      <alignment horizontal="center" wrapText="1"/>
      <protection/>
    </xf>
    <xf numFmtId="168" fontId="7" fillId="34" borderId="28" xfId="0" applyNumberFormat="1" applyFont="1" applyFill="1" applyBorder="1" applyAlignment="1" applyProtection="1">
      <alignment horizontal="center" wrapText="1"/>
      <protection/>
    </xf>
    <xf numFmtId="168" fontId="30" fillId="8" borderId="21" xfId="0" applyNumberFormat="1" applyFont="1" applyFill="1" applyBorder="1" applyAlignment="1" applyProtection="1">
      <alignment horizontal="center" wrapText="1"/>
      <protection/>
    </xf>
    <xf numFmtId="0" fontId="30" fillId="8" borderId="35" xfId="0" applyFont="1" applyFill="1" applyBorder="1" applyAlignment="1" applyProtection="1">
      <alignment horizontal="left" wrapText="1"/>
      <protection/>
    </xf>
    <xf numFmtId="0" fontId="59" fillId="8" borderId="24" xfId="0" applyFont="1" applyFill="1" applyBorder="1" applyAlignment="1" applyProtection="1">
      <alignment horizontal="right"/>
      <protection/>
    </xf>
    <xf numFmtId="0" fontId="58" fillId="0" borderId="36" xfId="0" applyFont="1" applyFill="1" applyBorder="1" applyAlignment="1" applyProtection="1">
      <alignment horizontal="right"/>
      <protection/>
    </xf>
    <xf numFmtId="0" fontId="59" fillId="8" borderId="10" xfId="0" applyFont="1" applyFill="1" applyBorder="1" applyAlignment="1" applyProtection="1">
      <alignment horizontal="right"/>
      <protection/>
    </xf>
    <xf numFmtId="0" fontId="30" fillId="8" borderId="11" xfId="0" applyFont="1" applyFill="1" applyBorder="1" applyAlignment="1" applyProtection="1">
      <alignment horizontal="left" wrapText="1"/>
      <protection/>
    </xf>
    <xf numFmtId="168" fontId="30" fillId="8" borderId="12" xfId="0" applyNumberFormat="1" applyFont="1" applyFill="1" applyBorder="1" applyAlignment="1" applyProtection="1">
      <alignment horizontal="center" wrapText="1"/>
      <protection/>
    </xf>
    <xf numFmtId="0" fontId="61" fillId="33" borderId="10" xfId="0" applyFont="1" applyFill="1" applyBorder="1" applyAlignment="1" applyProtection="1">
      <alignment horizontal="right"/>
      <protection locked="0"/>
    </xf>
    <xf numFmtId="0" fontId="8" fillId="33" borderId="11" xfId="0" applyFont="1" applyFill="1" applyBorder="1" applyAlignment="1" applyProtection="1">
      <alignment horizontal="left" wrapText="1"/>
      <protection locked="0"/>
    </xf>
    <xf numFmtId="0" fontId="61" fillId="0" borderId="10" xfId="0" applyFont="1" applyFill="1" applyBorder="1" applyAlignment="1" applyProtection="1">
      <alignment horizontal="right"/>
      <protection locked="0"/>
    </xf>
    <xf numFmtId="0" fontId="8" fillId="0" borderId="11" xfId="0" applyFont="1" applyFill="1" applyBorder="1" applyAlignment="1" applyProtection="1">
      <alignment horizontal="left" wrapText="1"/>
      <protection locked="0"/>
    </xf>
    <xf numFmtId="0" fontId="59" fillId="35" borderId="24" xfId="0" applyFont="1" applyFill="1" applyBorder="1" applyAlignment="1" applyProtection="1">
      <alignment horizontal="right"/>
      <protection/>
    </xf>
    <xf numFmtId="0" fontId="59" fillId="35" borderId="37" xfId="0" applyFont="1" applyFill="1" applyBorder="1" applyAlignment="1" applyProtection="1">
      <alignment wrapText="1"/>
      <protection/>
    </xf>
    <xf numFmtId="168" fontId="30" fillId="35" borderId="21" xfId="0" applyNumberFormat="1" applyFont="1" applyFill="1" applyBorder="1" applyAlignment="1" applyProtection="1">
      <alignment horizontal="center" wrapText="1"/>
      <protection/>
    </xf>
    <xf numFmtId="0" fontId="53" fillId="0" borderId="31" xfId="0" applyFont="1" applyBorder="1" applyAlignment="1" applyProtection="1">
      <alignment/>
      <protection/>
    </xf>
    <xf numFmtId="3" fontId="32" fillId="33" borderId="38" xfId="0" applyNumberFormat="1" applyFont="1" applyFill="1" applyBorder="1" applyAlignment="1" applyProtection="1">
      <alignment horizontal="center"/>
      <protection/>
    </xf>
    <xf numFmtId="10" fontId="32" fillId="33" borderId="31" xfId="0" applyNumberFormat="1" applyFont="1" applyFill="1" applyBorder="1" applyAlignment="1" applyProtection="1">
      <alignment horizontal="center"/>
      <protection/>
    </xf>
    <xf numFmtId="0" fontId="32" fillId="33" borderId="31" xfId="0" applyNumberFormat="1" applyFont="1" applyFill="1" applyBorder="1" applyAlignment="1" applyProtection="1">
      <alignment horizontal="center"/>
      <protection/>
    </xf>
    <xf numFmtId="0" fontId="0" fillId="33" borderId="32" xfId="0" applyNumberFormat="1" applyFont="1" applyFill="1" applyBorder="1" applyAlignment="1" applyProtection="1">
      <alignment horizontal="center"/>
      <protection/>
    </xf>
    <xf numFmtId="0" fontId="53" fillId="0" borderId="31" xfId="0" applyFont="1" applyBorder="1" applyAlignment="1" applyProtection="1">
      <alignment horizontal="right"/>
      <protection/>
    </xf>
    <xf numFmtId="10" fontId="32" fillId="33" borderId="31" xfId="0" applyNumberFormat="1" applyFont="1" applyFill="1" applyBorder="1" applyAlignment="1" applyProtection="1">
      <alignment horizontal="center"/>
      <protection locked="0"/>
    </xf>
    <xf numFmtId="0" fontId="32" fillId="33" borderId="31" xfId="0" applyNumberFormat="1" applyFont="1" applyFill="1" applyBorder="1" applyAlignment="1" applyProtection="1">
      <alignment horizontal="center"/>
      <protection locked="0"/>
    </xf>
    <xf numFmtId="0" fontId="0" fillId="33" borderId="32" xfId="0" applyNumberFormat="1" applyFont="1" applyFill="1" applyBorder="1" applyAlignment="1" applyProtection="1">
      <alignment horizontal="center"/>
      <protection locked="0"/>
    </xf>
    <xf numFmtId="0" fontId="53" fillId="34" borderId="10" xfId="0" applyFont="1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53" fillId="0" borderId="36" xfId="0" applyFont="1" applyBorder="1" applyAlignment="1" applyProtection="1">
      <alignment horizontal="center"/>
      <protection/>
    </xf>
    <xf numFmtId="0" fontId="53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right"/>
      <protection/>
    </xf>
    <xf numFmtId="0" fontId="0" fillId="0" borderId="10" xfId="0" applyBorder="1" applyAlignment="1" applyProtection="1">
      <alignment horizontal="right"/>
      <protection locked="0"/>
    </xf>
    <xf numFmtId="0" fontId="0" fillId="0" borderId="29" xfId="0" applyBorder="1" applyAlignment="1" applyProtection="1">
      <alignment horizontal="right"/>
      <protection locked="0"/>
    </xf>
    <xf numFmtId="0" fontId="53" fillId="34" borderId="33" xfId="0" applyFont="1" applyFill="1" applyBorder="1" applyAlignment="1" applyProtection="1">
      <alignment horizontal="center"/>
      <protection/>
    </xf>
    <xf numFmtId="0" fontId="53" fillId="34" borderId="10" xfId="0" applyFont="1" applyFill="1" applyBorder="1" applyAlignment="1" applyProtection="1">
      <alignment horizontal="center"/>
      <protection locked="0"/>
    </xf>
    <xf numFmtId="0" fontId="53" fillId="0" borderId="39" xfId="0" applyFont="1" applyBorder="1" applyAlignment="1" applyProtection="1">
      <alignment horizontal="center"/>
      <protection/>
    </xf>
    <xf numFmtId="0" fontId="53" fillId="0" borderId="37" xfId="0" applyFont="1" applyBorder="1" applyAlignment="1" applyProtection="1">
      <alignment horizontal="right"/>
      <protection/>
    </xf>
    <xf numFmtId="3" fontId="32" fillId="33" borderId="21" xfId="0" applyNumberFormat="1" applyFont="1" applyFill="1" applyBorder="1" applyAlignment="1" applyProtection="1">
      <alignment horizontal="center"/>
      <protection/>
    </xf>
    <xf numFmtId="10" fontId="38" fillId="33" borderId="21" xfId="0" applyNumberFormat="1" applyFont="1" applyFill="1" applyBorder="1" applyAlignment="1" applyProtection="1">
      <alignment horizontal="center"/>
      <protection/>
    </xf>
    <xf numFmtId="0" fontId="53" fillId="34" borderId="29" xfId="0" applyFont="1" applyFill="1" applyBorder="1" applyAlignment="1" applyProtection="1">
      <alignment horizontal="center"/>
      <protection locked="0"/>
    </xf>
    <xf numFmtId="0" fontId="0" fillId="34" borderId="19" xfId="0" applyFont="1" applyFill="1" applyBorder="1" applyAlignment="1" applyProtection="1">
      <alignment/>
      <protection locked="0"/>
    </xf>
    <xf numFmtId="0" fontId="53" fillId="34" borderId="24" xfId="0" applyFont="1" applyFill="1" applyBorder="1" applyAlignment="1" applyProtection="1">
      <alignment horizontal="center"/>
      <protection/>
    </xf>
    <xf numFmtId="0" fontId="53" fillId="0" borderId="33" xfId="0" applyFont="1" applyFill="1" applyBorder="1" applyAlignment="1" applyProtection="1">
      <alignment horizontal="center"/>
      <protection/>
    </xf>
    <xf numFmtId="0" fontId="53" fillId="0" borderId="26" xfId="0" applyFont="1" applyFill="1" applyBorder="1" applyAlignment="1" applyProtection="1">
      <alignment/>
      <protection/>
    </xf>
    <xf numFmtId="3" fontId="32" fillId="0" borderId="26" xfId="0" applyNumberFormat="1" applyFont="1" applyFill="1" applyBorder="1" applyAlignment="1" applyProtection="1">
      <alignment horizontal="center"/>
      <protection/>
    </xf>
    <xf numFmtId="10" fontId="32" fillId="0" borderId="26" xfId="0" applyNumberFormat="1" applyFont="1" applyFill="1" applyBorder="1" applyAlignment="1" applyProtection="1">
      <alignment horizontal="center"/>
      <protection/>
    </xf>
    <xf numFmtId="0" fontId="32" fillId="0" borderId="26" xfId="0" applyNumberFormat="1" applyFont="1" applyFill="1" applyBorder="1" applyAlignment="1" applyProtection="1">
      <alignment horizontal="center"/>
      <protection/>
    </xf>
    <xf numFmtId="0" fontId="0" fillId="0" borderId="28" xfId="0" applyNumberFormat="1" applyFont="1" applyFill="1" applyBorder="1" applyAlignment="1" applyProtection="1">
      <alignment horizontal="center"/>
      <protection/>
    </xf>
    <xf numFmtId="0" fontId="53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/>
    </xf>
    <xf numFmtId="0" fontId="0" fillId="34" borderId="22" xfId="0" applyNumberFormat="1" applyFont="1" applyFill="1" applyBorder="1" applyAlignment="1" applyProtection="1">
      <alignment horizontal="center"/>
      <protection/>
    </xf>
    <xf numFmtId="10" fontId="62" fillId="34" borderId="21" xfId="0" applyNumberFormat="1" applyFont="1" applyFill="1" applyBorder="1" applyAlignment="1" applyProtection="1">
      <alignment horizontal="center"/>
      <protection/>
    </xf>
    <xf numFmtId="10" fontId="62" fillId="34" borderId="21" xfId="0" applyNumberFormat="1" applyFont="1" applyFill="1" applyBorder="1" applyAlignment="1" applyProtection="1">
      <alignment horizontal="center"/>
      <protection locked="0"/>
    </xf>
    <xf numFmtId="168" fontId="30" fillId="8" borderId="21" xfId="0" applyNumberFormat="1" applyFont="1" applyFill="1" applyBorder="1" applyAlignment="1" applyProtection="1">
      <alignment horizontal="center" wrapText="1"/>
      <protection locked="0"/>
    </xf>
    <xf numFmtId="168" fontId="30" fillId="8" borderId="22" xfId="0" applyNumberFormat="1" applyFont="1" applyFill="1" applyBorder="1" applyAlignment="1" applyProtection="1">
      <alignment horizontal="center" wrapText="1"/>
      <protection locked="0"/>
    </xf>
    <xf numFmtId="168" fontId="30" fillId="35" borderId="22" xfId="0" applyNumberFormat="1" applyFont="1" applyFill="1" applyBorder="1" applyAlignment="1" applyProtection="1">
      <alignment horizontal="center" wrapText="1"/>
      <protection/>
    </xf>
    <xf numFmtId="0" fontId="0" fillId="0" borderId="19" xfId="0" applyFont="1" applyBorder="1" applyAlignment="1" applyProtection="1">
      <alignment/>
      <protection locked="0"/>
    </xf>
    <xf numFmtId="168" fontId="6" fillId="0" borderId="12" xfId="0" applyNumberFormat="1" applyFont="1" applyFill="1" applyBorder="1" applyAlignment="1" applyProtection="1">
      <alignment horizontal="center" wrapText="1"/>
      <protection locked="0"/>
    </xf>
    <xf numFmtId="168" fontId="6" fillId="0" borderId="13" xfId="0" applyNumberFormat="1" applyFont="1" applyFill="1" applyBorder="1" applyAlignment="1" applyProtection="1">
      <alignment horizontal="center" wrapText="1"/>
      <protection locked="0"/>
    </xf>
    <xf numFmtId="168" fontId="6" fillId="0" borderId="12" xfId="0" applyNumberFormat="1" applyFont="1" applyFill="1" applyBorder="1" applyAlignment="1" applyProtection="1">
      <alignment horizontal="center" wrapText="1"/>
      <protection/>
    </xf>
    <xf numFmtId="168" fontId="6" fillId="0" borderId="13" xfId="0" applyNumberFormat="1" applyFont="1" applyFill="1" applyBorder="1" applyAlignment="1" applyProtection="1">
      <alignment horizontal="center" wrapText="1"/>
      <protection/>
    </xf>
    <xf numFmtId="168" fontId="6" fillId="0" borderId="19" xfId="0" applyNumberFormat="1" applyFont="1" applyFill="1" applyBorder="1" applyAlignment="1" applyProtection="1">
      <alignment horizontal="center" wrapText="1"/>
      <protection locked="0"/>
    </xf>
    <xf numFmtId="168" fontId="6" fillId="0" borderId="23" xfId="0" applyNumberFormat="1" applyFont="1" applyFill="1" applyBorder="1" applyAlignment="1" applyProtection="1">
      <alignment horizontal="center" wrapText="1"/>
      <protection locked="0"/>
    </xf>
    <xf numFmtId="0" fontId="0" fillId="33" borderId="0" xfId="0" applyFont="1" applyFill="1" applyBorder="1" applyAlignment="1" applyProtection="1">
      <alignment horizontal="left"/>
      <protection locked="0"/>
    </xf>
    <xf numFmtId="0" fontId="0" fillId="33" borderId="0" xfId="0" applyFill="1" applyBorder="1" applyAlignment="1" applyProtection="1">
      <alignment horizontal="left" vertical="top"/>
      <protection locked="0"/>
    </xf>
    <xf numFmtId="0" fontId="10" fillId="0" borderId="0" xfId="0" applyFont="1" applyFill="1" applyBorder="1" applyAlignment="1" applyProtection="1" quotePrefix="1">
      <alignment horizontal="left" vertical="top" wrapText="1"/>
      <protection locked="0"/>
    </xf>
    <xf numFmtId="0" fontId="0" fillId="34" borderId="23" xfId="0" applyNumberFormat="1" applyFont="1" applyFill="1" applyBorder="1" applyAlignment="1" applyProtection="1">
      <alignment horizontal="center" vertical="center" wrapText="1"/>
      <protection/>
    </xf>
    <xf numFmtId="0" fontId="0" fillId="34" borderId="32" xfId="0" applyNumberFormat="1" applyFont="1" applyFill="1" applyBorder="1" applyAlignment="1" applyProtection="1">
      <alignment horizontal="center" vertical="center" wrapText="1"/>
      <protection/>
    </xf>
    <xf numFmtId="0" fontId="0" fillId="34" borderId="40" xfId="0" applyNumberFormat="1" applyFont="1" applyFill="1" applyBorder="1" applyAlignment="1" applyProtection="1">
      <alignment horizontal="center" vertical="center" wrapText="1"/>
      <protection/>
    </xf>
    <xf numFmtId="0" fontId="37" fillId="0" borderId="41" xfId="0" applyFont="1" applyFill="1" applyBorder="1" applyAlignment="1" applyProtection="1">
      <alignment horizontal="center"/>
      <protection locked="0"/>
    </xf>
    <xf numFmtId="0" fontId="37" fillId="0" borderId="16" xfId="0" applyFont="1" applyFill="1" applyBorder="1" applyAlignment="1" applyProtection="1">
      <alignment horizontal="center"/>
      <protection locked="0"/>
    </xf>
    <xf numFmtId="0" fontId="37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dxfs count="7">
    <dxf>
      <font>
        <color auto="1"/>
      </font>
    </dxf>
    <dxf/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685800</xdr:colOff>
      <xdr:row>0</xdr:row>
      <xdr:rowOff>9525</xdr:rowOff>
    </xdr:from>
    <xdr:to>
      <xdr:col>5</xdr:col>
      <xdr:colOff>2028825</xdr:colOff>
      <xdr:row>5</xdr:row>
      <xdr:rowOff>190500</xdr:rowOff>
    </xdr:to>
    <xdr:pic>
      <xdr:nvPicPr>
        <xdr:cNvPr id="1" name="Slika 1" descr="sf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9525"/>
          <a:ext cx="13430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19050</xdr:rowOff>
    </xdr:from>
    <xdr:to>
      <xdr:col>4</xdr:col>
      <xdr:colOff>0</xdr:colOff>
      <xdr:row>5</xdr:row>
      <xdr:rowOff>171450</xdr:rowOff>
    </xdr:to>
    <xdr:pic>
      <xdr:nvPicPr>
        <xdr:cNvPr id="1" name="Slika 1" descr="sf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19050"/>
          <a:ext cx="13811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Layout" zoomScaleNormal="85" workbookViewId="0" topLeftCell="A1">
      <selection activeCell="C34" sqref="C34"/>
    </sheetView>
  </sheetViews>
  <sheetFormatPr defaultColWidth="9.140625" defaultRowHeight="15"/>
  <cols>
    <col min="1" max="1" width="4.00390625" style="80" customWidth="1"/>
    <col min="2" max="2" width="51.57421875" style="80" customWidth="1"/>
    <col min="3" max="3" width="11.28125" style="123" customWidth="1"/>
    <col min="4" max="4" width="9.421875" style="123" customWidth="1"/>
    <col min="5" max="5" width="20.421875" style="80" customWidth="1"/>
    <col min="6" max="6" width="30.421875" style="80" customWidth="1"/>
    <col min="7" max="16384" width="8.8515625" style="80" customWidth="1"/>
  </cols>
  <sheetData>
    <row r="1" spans="1:5" ht="15">
      <c r="A1" s="75"/>
      <c r="B1" s="76" t="s">
        <v>119</v>
      </c>
      <c r="C1" s="77"/>
      <c r="D1" s="78"/>
      <c r="E1" s="79"/>
    </row>
    <row r="2" spans="1:6" ht="15">
      <c r="A2" s="75"/>
      <c r="B2" s="227" t="s">
        <v>174</v>
      </c>
      <c r="C2" s="227"/>
      <c r="D2" s="227"/>
      <c r="E2" s="227"/>
      <c r="F2" s="227"/>
    </row>
    <row r="3" spans="1:6" ht="15">
      <c r="A3" s="75"/>
      <c r="B3" s="228" t="s">
        <v>42</v>
      </c>
      <c r="C3" s="228"/>
      <c r="D3" s="228"/>
      <c r="E3" s="228"/>
      <c r="F3" s="228"/>
    </row>
    <row r="4" spans="1:6" ht="15">
      <c r="A4" s="75"/>
      <c r="B4" s="79" t="s">
        <v>50</v>
      </c>
      <c r="C4" s="81"/>
      <c r="D4" s="81"/>
      <c r="E4" s="82"/>
      <c r="F4" s="82"/>
    </row>
    <row r="5" spans="1:6" ht="15">
      <c r="A5" s="75"/>
      <c r="B5" s="83" t="s">
        <v>49</v>
      </c>
      <c r="C5" s="81"/>
      <c r="D5" s="81"/>
      <c r="E5" s="82"/>
      <c r="F5" s="82"/>
    </row>
    <row r="6" spans="1:6" ht="15.75" thickBot="1">
      <c r="A6" s="75"/>
      <c r="B6" s="83"/>
      <c r="C6" s="81"/>
      <c r="D6" s="81"/>
      <c r="E6" s="82"/>
      <c r="F6" s="82"/>
    </row>
    <row r="7" spans="1:6" ht="46.5">
      <c r="A7" s="84"/>
      <c r="B7" s="85" t="s">
        <v>125</v>
      </c>
      <c r="C7" s="86" t="s">
        <v>57</v>
      </c>
      <c r="D7" s="87" t="s">
        <v>58</v>
      </c>
      <c r="E7" s="88" t="s">
        <v>59</v>
      </c>
      <c r="F7" s="89" t="s">
        <v>179</v>
      </c>
    </row>
    <row r="8" spans="1:6" ht="15" customHeight="1">
      <c r="A8" s="186" t="s">
        <v>147</v>
      </c>
      <c r="B8" s="128" t="s">
        <v>169</v>
      </c>
      <c r="C8" s="129"/>
      <c r="D8" s="130"/>
      <c r="E8" s="131"/>
      <c r="F8" s="132"/>
    </row>
    <row r="9" spans="1:6" ht="15" customHeight="1">
      <c r="A9" s="187"/>
      <c r="B9" s="93" t="s">
        <v>148</v>
      </c>
      <c r="C9" s="90"/>
      <c r="D9" s="91"/>
      <c r="E9" s="92"/>
      <c r="F9" s="230" t="s">
        <v>178</v>
      </c>
    </row>
    <row r="10" spans="1:6" ht="15" customHeight="1">
      <c r="A10" s="187"/>
      <c r="B10" s="93" t="s">
        <v>177</v>
      </c>
      <c r="C10" s="90"/>
      <c r="D10" s="91"/>
      <c r="E10" s="92"/>
      <c r="F10" s="231"/>
    </row>
    <row r="11" spans="1:6" ht="15" customHeight="1" thickBot="1">
      <c r="A11" s="188"/>
      <c r="B11" s="95" t="s">
        <v>153</v>
      </c>
      <c r="C11" s="96"/>
      <c r="D11" s="97"/>
      <c r="E11" s="98"/>
      <c r="F11" s="232"/>
    </row>
    <row r="12" spans="1:6" ht="15" customHeight="1" thickBot="1">
      <c r="A12" s="124"/>
      <c r="B12" s="125" t="s">
        <v>160</v>
      </c>
      <c r="C12" s="126">
        <f>SUM(C8:C11)</f>
        <v>0</v>
      </c>
      <c r="D12" s="216" t="e">
        <f>C12/C39</f>
        <v>#DIV/0!</v>
      </c>
      <c r="E12" s="99"/>
      <c r="F12" s="100"/>
    </row>
    <row r="13" spans="1:6" ht="15" customHeight="1">
      <c r="A13" s="189"/>
      <c r="B13" s="177"/>
      <c r="C13" s="178"/>
      <c r="D13" s="179"/>
      <c r="E13" s="180"/>
      <c r="F13" s="181"/>
    </row>
    <row r="14" spans="1:6" s="213" customFormat="1" ht="15" customHeight="1">
      <c r="A14" s="190" t="s">
        <v>149</v>
      </c>
      <c r="B14" s="133" t="s">
        <v>150</v>
      </c>
      <c r="C14" s="134"/>
      <c r="D14" s="135"/>
      <c r="E14" s="136"/>
      <c r="F14" s="137"/>
    </row>
    <row r="15" spans="1:6" ht="15" customHeight="1">
      <c r="A15" s="191" t="s">
        <v>2</v>
      </c>
      <c r="B15" s="133" t="s">
        <v>151</v>
      </c>
      <c r="C15" s="101"/>
      <c r="D15" s="105"/>
      <c r="E15" s="136" t="s">
        <v>124</v>
      </c>
      <c r="F15" s="137" t="s">
        <v>165</v>
      </c>
    </row>
    <row r="16" spans="1:6" s="213" customFormat="1" ht="15" customHeight="1">
      <c r="A16" s="191" t="s">
        <v>3</v>
      </c>
      <c r="B16" s="133" t="s">
        <v>159</v>
      </c>
      <c r="C16" s="134"/>
      <c r="D16" s="135"/>
      <c r="E16" s="136"/>
      <c r="F16" s="137"/>
    </row>
    <row r="17" spans="1:6" ht="15" customHeight="1">
      <c r="A17" s="192"/>
      <c r="B17" s="105" t="s">
        <v>148</v>
      </c>
      <c r="C17" s="101"/>
      <c r="D17" s="102"/>
      <c r="E17" s="103" t="s">
        <v>166</v>
      </c>
      <c r="F17" s="104"/>
    </row>
    <row r="18" spans="1:6" ht="15" customHeight="1">
      <c r="A18" s="192"/>
      <c r="B18" s="105" t="s">
        <v>152</v>
      </c>
      <c r="C18" s="101"/>
      <c r="D18" s="102"/>
      <c r="E18" s="103" t="s">
        <v>166</v>
      </c>
      <c r="F18" s="104"/>
    </row>
    <row r="19" spans="1:6" ht="15" customHeight="1">
      <c r="A19" s="192"/>
      <c r="B19" s="105" t="s">
        <v>60</v>
      </c>
      <c r="C19" s="101"/>
      <c r="D19" s="102"/>
      <c r="E19" s="103"/>
      <c r="F19" s="104"/>
    </row>
    <row r="20" spans="1:6" ht="15" customHeight="1">
      <c r="A20" s="191" t="s">
        <v>4</v>
      </c>
      <c r="B20" s="133" t="s">
        <v>175</v>
      </c>
      <c r="C20" s="134"/>
      <c r="D20" s="135"/>
      <c r="E20" s="136"/>
      <c r="F20" s="137"/>
    </row>
    <row r="21" spans="1:6" ht="15" customHeight="1" hidden="1">
      <c r="A21" s="192"/>
      <c r="B21" s="105"/>
      <c r="C21" s="101"/>
      <c r="D21" s="102"/>
      <c r="E21" s="103"/>
      <c r="F21" s="104"/>
    </row>
    <row r="22" spans="1:6" ht="15" customHeight="1">
      <c r="A22" s="192"/>
      <c r="B22" s="105"/>
      <c r="C22" s="101"/>
      <c r="D22" s="102"/>
      <c r="E22" s="103"/>
      <c r="F22" s="104"/>
    </row>
    <row r="23" spans="1:6" ht="15" customHeight="1">
      <c r="A23" s="192"/>
      <c r="B23" s="105"/>
      <c r="C23" s="101"/>
      <c r="D23" s="102"/>
      <c r="E23" s="103"/>
      <c r="F23" s="104"/>
    </row>
    <row r="24" spans="1:6" ht="15" customHeight="1">
      <c r="A24" s="192"/>
      <c r="B24" s="105"/>
      <c r="C24" s="101"/>
      <c r="D24" s="102"/>
      <c r="E24" s="103"/>
      <c r="F24" s="104"/>
    </row>
    <row r="25" spans="1:6" ht="15" customHeight="1">
      <c r="A25" s="191" t="s">
        <v>5</v>
      </c>
      <c r="B25" s="133" t="s">
        <v>158</v>
      </c>
      <c r="C25" s="134"/>
      <c r="D25" s="135"/>
      <c r="E25" s="136"/>
      <c r="F25" s="137"/>
    </row>
    <row r="26" spans="1:6" ht="15" customHeight="1" hidden="1">
      <c r="A26" s="192"/>
      <c r="B26" s="106"/>
      <c r="C26" s="101"/>
      <c r="D26" s="102"/>
      <c r="E26" s="103"/>
      <c r="F26" s="104"/>
    </row>
    <row r="27" spans="1:6" ht="15" customHeight="1">
      <c r="A27" s="192"/>
      <c r="B27" s="106"/>
      <c r="C27" s="101"/>
      <c r="D27" s="102"/>
      <c r="E27" s="103"/>
      <c r="F27" s="104"/>
    </row>
    <row r="28" spans="1:6" ht="15" customHeight="1">
      <c r="A28" s="192"/>
      <c r="B28" s="106"/>
      <c r="C28" s="101"/>
      <c r="D28" s="102"/>
      <c r="E28" s="103"/>
      <c r="F28" s="104"/>
    </row>
    <row r="29" spans="1:6" ht="15" customHeight="1">
      <c r="A29" s="192"/>
      <c r="B29" s="106"/>
      <c r="C29" s="101"/>
      <c r="D29" s="102"/>
      <c r="E29" s="103"/>
      <c r="F29" s="104"/>
    </row>
    <row r="30" spans="1:6" ht="15" customHeight="1" thickBot="1">
      <c r="A30" s="193"/>
      <c r="B30" s="220"/>
      <c r="C30" s="107"/>
      <c r="D30" s="108"/>
      <c r="E30" s="109"/>
      <c r="F30" s="110"/>
    </row>
    <row r="31" spans="1:6" ht="15" customHeight="1" thickBot="1">
      <c r="A31" s="138"/>
      <c r="B31" s="139" t="s">
        <v>161</v>
      </c>
      <c r="C31" s="140">
        <f>SUM(C14:C30)</f>
        <v>0</v>
      </c>
      <c r="D31" s="199" t="e">
        <f>C31/C39</f>
        <v>#DIV/0!</v>
      </c>
      <c r="E31" s="142"/>
      <c r="F31" s="143"/>
    </row>
    <row r="32" spans="1:6" ht="15" customHeight="1">
      <c r="A32" s="203"/>
      <c r="B32" s="204"/>
      <c r="C32" s="205"/>
      <c r="D32" s="206"/>
      <c r="E32" s="207"/>
      <c r="F32" s="208"/>
    </row>
    <row r="33" spans="1:6" s="213" customFormat="1" ht="15" customHeight="1">
      <c r="A33" s="194" t="s">
        <v>154</v>
      </c>
      <c r="B33" s="144" t="s">
        <v>162</v>
      </c>
      <c r="C33" s="145"/>
      <c r="D33" s="146"/>
      <c r="E33" s="147"/>
      <c r="F33" s="148"/>
    </row>
    <row r="34" spans="1:6" ht="15" customHeight="1">
      <c r="A34" s="195"/>
      <c r="B34" s="93" t="s">
        <v>148</v>
      </c>
      <c r="C34" s="90"/>
      <c r="D34" s="91"/>
      <c r="E34" s="92"/>
      <c r="F34" s="94"/>
    </row>
    <row r="35" spans="1:6" ht="15" customHeight="1">
      <c r="A35" s="195"/>
      <c r="B35" s="93" t="s">
        <v>155</v>
      </c>
      <c r="C35" s="90"/>
      <c r="D35" s="91"/>
      <c r="E35" s="92"/>
      <c r="F35" s="94" t="s">
        <v>165</v>
      </c>
    </row>
    <row r="36" spans="1:6" ht="15" customHeight="1" thickBot="1">
      <c r="A36" s="200"/>
      <c r="B36" s="201" t="s">
        <v>60</v>
      </c>
      <c r="C36" s="96"/>
      <c r="D36" s="97"/>
      <c r="E36" s="98"/>
      <c r="F36" s="111"/>
    </row>
    <row r="37" spans="1:6" s="213" customFormat="1" ht="15" customHeight="1" thickBot="1">
      <c r="A37" s="202"/>
      <c r="B37" s="125" t="s">
        <v>168</v>
      </c>
      <c r="C37" s="126">
        <f>SUM(C33:C36)</f>
        <v>0</v>
      </c>
      <c r="D37" s="215" t="e">
        <f>C37/C39</f>
        <v>#DIV/0!</v>
      </c>
      <c r="E37" s="127"/>
      <c r="F37" s="214"/>
    </row>
    <row r="38" spans="1:6" ht="15" customHeight="1" thickBot="1">
      <c r="A38" s="189"/>
      <c r="B38" s="182"/>
      <c r="C38" s="178"/>
      <c r="D38" s="183"/>
      <c r="E38" s="184"/>
      <c r="F38" s="185"/>
    </row>
    <row r="39" spans="1:6" ht="15" customHeight="1" thickBot="1">
      <c r="A39" s="138" t="s">
        <v>156</v>
      </c>
      <c r="B39" s="149" t="s">
        <v>157</v>
      </c>
      <c r="C39" s="140">
        <f>C12+C31+C37</f>
        <v>0</v>
      </c>
      <c r="D39" s="141"/>
      <c r="E39" s="142"/>
      <c r="F39" s="143"/>
    </row>
    <row r="40" spans="1:6" ht="15" customHeight="1" thickBot="1">
      <c r="A40" s="196"/>
      <c r="B40" s="182"/>
      <c r="C40" s="178"/>
      <c r="D40" s="183"/>
      <c r="E40" s="184"/>
      <c r="F40" s="185"/>
    </row>
    <row r="41" spans="1:6" s="213" customFormat="1" ht="15" customHeight="1" thickBot="1">
      <c r="A41" s="138" t="s">
        <v>172</v>
      </c>
      <c r="B41" s="197" t="s">
        <v>163</v>
      </c>
      <c r="C41" s="198">
        <f>C9+C17+C18+C34</f>
        <v>0</v>
      </c>
      <c r="D41" s="199" t="e">
        <f>C41/C39</f>
        <v>#DIV/0!</v>
      </c>
      <c r="E41" s="142"/>
      <c r="F41" s="143"/>
    </row>
    <row r="42" spans="1:6" ht="15" customHeight="1">
      <c r="A42" s="112"/>
      <c r="B42" s="113"/>
      <c r="C42" s="114"/>
      <c r="D42" s="115"/>
      <c r="E42" s="116"/>
      <c r="F42" s="116"/>
    </row>
    <row r="43" spans="1:6" ht="4.5" customHeight="1">
      <c r="A43" s="82"/>
      <c r="B43" s="82"/>
      <c r="C43" s="81"/>
      <c r="D43" s="117"/>
      <c r="E43" s="118"/>
      <c r="F43" s="118"/>
    </row>
    <row r="44" spans="1:6" ht="14.25" customHeight="1">
      <c r="A44" s="82"/>
      <c r="B44" s="119"/>
      <c r="C44" s="120"/>
      <c r="D44" s="120"/>
      <c r="E44" s="119"/>
      <c r="F44" s="119"/>
    </row>
    <row r="45" spans="1:6" ht="6" customHeight="1">
      <c r="A45" s="82"/>
      <c r="B45" s="119"/>
      <c r="C45" s="120"/>
      <c r="D45" s="120"/>
      <c r="E45" s="119"/>
      <c r="F45" s="119"/>
    </row>
    <row r="46" spans="1:6" ht="23.25" customHeight="1">
      <c r="A46" s="82"/>
      <c r="B46" s="121" t="s">
        <v>64</v>
      </c>
      <c r="C46" s="120"/>
      <c r="D46" s="120"/>
      <c r="E46" s="122" t="s">
        <v>65</v>
      </c>
      <c r="F46" s="119"/>
    </row>
    <row r="47" spans="2:6" ht="14.25">
      <c r="B47" s="119"/>
      <c r="C47" s="120"/>
      <c r="D47" s="120"/>
      <c r="E47" s="119"/>
      <c r="F47" s="119"/>
    </row>
    <row r="48" spans="3:6" ht="14.25">
      <c r="C48" s="210"/>
      <c r="D48" s="211"/>
      <c r="E48" s="212"/>
      <c r="F48" s="212"/>
    </row>
    <row r="49" ht="14.25" customHeight="1"/>
    <row r="53" ht="14.25">
      <c r="B53" s="209" t="s">
        <v>66</v>
      </c>
    </row>
    <row r="55" spans="2:6" ht="14.25">
      <c r="B55" s="229" t="s">
        <v>180</v>
      </c>
      <c r="C55" s="229"/>
      <c r="D55" s="229"/>
      <c r="E55" s="229"/>
      <c r="F55" s="229"/>
    </row>
    <row r="56" spans="2:6" ht="14.25">
      <c r="B56" s="229"/>
      <c r="C56" s="229"/>
      <c r="D56" s="229"/>
      <c r="E56" s="229"/>
      <c r="F56" s="229"/>
    </row>
    <row r="57" spans="2:6" ht="14.25">
      <c r="B57" s="229"/>
      <c r="C57" s="229"/>
      <c r="D57" s="229"/>
      <c r="E57" s="229"/>
      <c r="F57" s="229"/>
    </row>
    <row r="59" spans="2:6" ht="14.25">
      <c r="B59" s="229" t="s">
        <v>167</v>
      </c>
      <c r="C59" s="229"/>
      <c r="D59" s="229"/>
      <c r="E59" s="229"/>
      <c r="F59" s="229"/>
    </row>
    <row r="60" spans="2:6" ht="14.25">
      <c r="B60" s="229"/>
      <c r="C60" s="229"/>
      <c r="D60" s="229"/>
      <c r="E60" s="229"/>
      <c r="F60" s="229"/>
    </row>
    <row r="61" spans="2:6" ht="14.25">
      <c r="B61" s="229"/>
      <c r="C61" s="229"/>
      <c r="D61" s="229"/>
      <c r="E61" s="229"/>
      <c r="F61" s="229"/>
    </row>
    <row r="63" spans="2:6" ht="14.25">
      <c r="B63" s="229" t="s">
        <v>173</v>
      </c>
      <c r="C63" s="229"/>
      <c r="D63" s="229"/>
      <c r="E63" s="229"/>
      <c r="F63" s="229"/>
    </row>
    <row r="64" spans="2:6" ht="14.25">
      <c r="B64" s="229"/>
      <c r="C64" s="229"/>
      <c r="D64" s="229"/>
      <c r="E64" s="229"/>
      <c r="F64" s="229"/>
    </row>
    <row r="65" spans="2:6" ht="14.25">
      <c r="B65" s="229"/>
      <c r="C65" s="229"/>
      <c r="D65" s="229"/>
      <c r="E65" s="229"/>
      <c r="F65" s="229"/>
    </row>
  </sheetData>
  <sheetProtection sheet="1" scenarios="1" formatColumns="0" formatRows="0" insertRows="0" selectLockedCells="1"/>
  <mergeCells count="6">
    <mergeCell ref="B2:F2"/>
    <mergeCell ref="B3:F3"/>
    <mergeCell ref="B55:F57"/>
    <mergeCell ref="B59:F61"/>
    <mergeCell ref="B63:F65"/>
    <mergeCell ref="F9:F11"/>
  </mergeCells>
  <conditionalFormatting sqref="D41">
    <cfRule type="cellIs" priority="6" dxfId="6" operator="greaterThan" stopIfTrue="1">
      <formula>0</formula>
    </cfRule>
  </conditionalFormatting>
  <conditionalFormatting sqref="D37">
    <cfRule type="cellIs" priority="1" dxfId="6" operator="greaterThan" stopIfTrue="1">
      <formula>0</formula>
    </cfRule>
    <cfRule type="cellIs" priority="5" dxfId="6" operator="greaterThan" stopIfTrue="1">
      <formula>0</formula>
    </cfRule>
  </conditionalFormatting>
  <conditionalFormatting sqref="D31">
    <cfRule type="cellIs" priority="3" dxfId="6" operator="greaterThan" stopIfTrue="1">
      <formula>0</formula>
    </cfRule>
    <cfRule type="cellIs" priority="4" dxfId="0" operator="greaterThan" stopIfTrue="1">
      <formula>0</formula>
    </cfRule>
  </conditionalFormatting>
  <conditionalFormatting sqref="D12">
    <cfRule type="cellIs" priority="2" dxfId="6" operator="greaterThan" stopIfTrue="1">
      <formula>0</formula>
    </cfRule>
  </conditionalFormatting>
  <printOptions/>
  <pageMargins left="0.6692913385826772" right="0.6692913385826772" top="0.7480314960629921" bottom="0.7480314960629921" header="0.31496062992125984" footer="0.31496062992125984"/>
  <pageSetup horizontalDpi="600" verticalDpi="600" orientation="landscape" paperSize="9" r:id="rId2"/>
  <headerFooter>
    <oddHeader>&amp;C&amp;10&amp;K00-026Slovenski filmski center, javna agencija Republike Slovenije
redni letni javni razpis za sofinanciranje realizacije slovenskih celovečernih filmskih projektov za leto 2018
</oddHeader>
  </headerFooter>
  <ignoredErrors>
    <ignoredError sqref="D37" evalError="1"/>
    <ignoredError sqref="D31 D12" evalError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3"/>
  <sheetViews>
    <sheetView view="pageLayout" workbookViewId="0" topLeftCell="A180">
      <selection activeCell="B190" sqref="B190"/>
    </sheetView>
  </sheetViews>
  <sheetFormatPr defaultColWidth="9.00390625" defaultRowHeight="15"/>
  <cols>
    <col min="1" max="1" width="6.421875" style="5" customWidth="1"/>
    <col min="2" max="2" width="55.57421875" style="7" customWidth="1"/>
    <col min="3" max="3" width="12.57421875" style="11" customWidth="1"/>
    <col min="4" max="4" width="12.57421875" style="4" customWidth="1"/>
    <col min="5" max="16384" width="9.00390625" style="5" customWidth="1"/>
  </cols>
  <sheetData>
    <row r="1" spans="1:3" ht="15" customHeight="1">
      <c r="A1" s="1"/>
      <c r="B1" s="2"/>
      <c r="C1" s="3"/>
    </row>
    <row r="2" spans="1:3" ht="15" customHeight="1">
      <c r="A2" s="6" t="s">
        <v>118</v>
      </c>
      <c r="C2" s="3"/>
    </row>
    <row r="3" spans="1:3" ht="15" customHeight="1">
      <c r="A3" s="236" t="s">
        <v>0</v>
      </c>
      <c r="B3" s="236"/>
      <c r="C3" s="8"/>
    </row>
    <row r="4" spans="1:3" ht="15" customHeight="1">
      <c r="A4" s="236" t="s">
        <v>48</v>
      </c>
      <c r="B4" s="236"/>
      <c r="C4" s="8"/>
    </row>
    <row r="5" spans="1:3" ht="15" customHeight="1">
      <c r="A5" s="236" t="s">
        <v>47</v>
      </c>
      <c r="B5" s="236"/>
      <c r="C5" s="8"/>
    </row>
    <row r="6" spans="1:3" ht="15" customHeight="1">
      <c r="A6" s="236" t="s">
        <v>61</v>
      </c>
      <c r="B6" s="236"/>
      <c r="C6" s="8"/>
    </row>
    <row r="7" spans="1:2" ht="15" customHeight="1" thickBot="1">
      <c r="A7" s="9"/>
      <c r="B7" s="10"/>
    </row>
    <row r="8" spans="1:4" s="12" customFormat="1" ht="15" customHeight="1">
      <c r="A8" s="233" t="s">
        <v>15</v>
      </c>
      <c r="B8" s="234"/>
      <c r="C8" s="234"/>
      <c r="D8" s="235"/>
    </row>
    <row r="9" spans="1:4" s="12" customFormat="1" ht="36.75" thickBot="1">
      <c r="A9" s="152" t="s">
        <v>1</v>
      </c>
      <c r="B9" s="153" t="s">
        <v>114</v>
      </c>
      <c r="C9" s="154" t="s">
        <v>126</v>
      </c>
      <c r="D9" s="155" t="s">
        <v>127</v>
      </c>
    </row>
    <row r="10" spans="1:4" s="12" customFormat="1" ht="31.5" thickBot="1">
      <c r="A10" s="165" t="s">
        <v>147</v>
      </c>
      <c r="B10" s="164" t="s">
        <v>170</v>
      </c>
      <c r="C10" s="217"/>
      <c r="D10" s="218"/>
    </row>
    <row r="11" spans="1:4" s="12" customFormat="1" ht="15.75" thickBot="1">
      <c r="A11" s="166"/>
      <c r="B11" s="156"/>
      <c r="C11" s="157"/>
      <c r="D11" s="158"/>
    </row>
    <row r="12" spans="1:4" s="12" customFormat="1" ht="15.75" thickBot="1">
      <c r="A12" s="165" t="s">
        <v>149</v>
      </c>
      <c r="B12" s="164" t="s">
        <v>150</v>
      </c>
      <c r="C12" s="163">
        <f>C13+C26+C67+C88+C93+C98+C119+C124+C129+C145+C155+C161+C168+C172+C177</f>
        <v>0</v>
      </c>
      <c r="D12" s="163">
        <f>D13+D26+D67+D88+D93+D98+D119+D124+D129+D145+D155+D161+D168+D172+D177</f>
        <v>0</v>
      </c>
    </row>
    <row r="13" spans="1:4" s="12" customFormat="1" ht="15" customHeight="1">
      <c r="A13" s="159" t="s">
        <v>2</v>
      </c>
      <c r="B13" s="160" t="s">
        <v>73</v>
      </c>
      <c r="C13" s="161">
        <f>SUM(C14:C25)</f>
        <v>0</v>
      </c>
      <c r="D13" s="162">
        <f>SUM(D14:D25)</f>
        <v>0</v>
      </c>
    </row>
    <row r="14" spans="1:4" s="12" customFormat="1" ht="27">
      <c r="A14" s="60" t="s">
        <v>16</v>
      </c>
      <c r="B14" s="61" t="s">
        <v>74</v>
      </c>
      <c r="C14" s="62"/>
      <c r="D14" s="63"/>
    </row>
    <row r="15" spans="1:4" s="12" customFormat="1" ht="15" customHeight="1" hidden="1">
      <c r="A15" s="13"/>
      <c r="B15" s="14"/>
      <c r="C15" s="15"/>
      <c r="D15" s="16"/>
    </row>
    <row r="16" spans="1:4" s="12" customFormat="1" ht="15" customHeight="1">
      <c r="A16" s="13"/>
      <c r="B16" s="14"/>
      <c r="C16" s="15"/>
      <c r="D16" s="16"/>
    </row>
    <row r="17" spans="1:4" s="12" customFormat="1" ht="15" customHeight="1">
      <c r="A17" s="13"/>
      <c r="B17" s="14"/>
      <c r="C17" s="15"/>
      <c r="D17" s="16"/>
    </row>
    <row r="18" spans="1:4" s="12" customFormat="1" ht="15" customHeight="1">
      <c r="A18" s="60" t="s">
        <v>17</v>
      </c>
      <c r="B18" s="61" t="s">
        <v>75</v>
      </c>
      <c r="C18" s="62"/>
      <c r="D18" s="63"/>
    </row>
    <row r="19" spans="1:4" s="12" customFormat="1" ht="15" customHeight="1" hidden="1">
      <c r="A19" s="13"/>
      <c r="B19" s="17"/>
      <c r="C19" s="15"/>
      <c r="D19" s="16"/>
    </row>
    <row r="20" spans="1:4" s="12" customFormat="1" ht="15" customHeight="1">
      <c r="A20" s="13"/>
      <c r="B20" s="17"/>
      <c r="C20" s="15"/>
      <c r="D20" s="16"/>
    </row>
    <row r="21" spans="1:4" s="12" customFormat="1" ht="15" customHeight="1">
      <c r="A21" s="13"/>
      <c r="B21" s="18"/>
      <c r="C21" s="15"/>
      <c r="D21" s="16"/>
    </row>
    <row r="22" spans="1:4" s="19" customFormat="1" ht="15" customHeight="1">
      <c r="A22" s="60" t="s">
        <v>18</v>
      </c>
      <c r="B22" s="64" t="s">
        <v>76</v>
      </c>
      <c r="C22" s="62"/>
      <c r="D22" s="63"/>
    </row>
    <row r="23" spans="1:4" s="21" customFormat="1" ht="15" customHeight="1" hidden="1">
      <c r="A23" s="20"/>
      <c r="B23" s="17"/>
      <c r="C23" s="15"/>
      <c r="D23" s="16"/>
    </row>
    <row r="24" spans="1:4" s="21" customFormat="1" ht="15" customHeight="1">
      <c r="A24" s="20"/>
      <c r="B24" s="17"/>
      <c r="C24" s="15"/>
      <c r="D24" s="16"/>
    </row>
    <row r="25" spans="1:4" s="19" customFormat="1" ht="15" customHeight="1">
      <c r="A25" s="20"/>
      <c r="B25" s="17"/>
      <c r="C25" s="15"/>
      <c r="D25" s="16"/>
    </row>
    <row r="26" spans="1:4" s="12" customFormat="1" ht="15" customHeight="1">
      <c r="A26" s="56" t="s">
        <v>3</v>
      </c>
      <c r="B26" s="57" t="s">
        <v>67</v>
      </c>
      <c r="C26" s="58">
        <f>SUM(C27:C66)</f>
        <v>0</v>
      </c>
      <c r="D26" s="59">
        <f>SUM(D27:D66)</f>
        <v>0</v>
      </c>
    </row>
    <row r="27" spans="1:4" s="21" customFormat="1" ht="15" customHeight="1">
      <c r="A27" s="65" t="s">
        <v>19</v>
      </c>
      <c r="B27" s="61" t="s">
        <v>77</v>
      </c>
      <c r="C27" s="62"/>
      <c r="D27" s="63"/>
    </row>
    <row r="28" spans="1:4" s="19" customFormat="1" ht="15" customHeight="1" hidden="1">
      <c r="A28" s="13"/>
      <c r="B28" s="14"/>
      <c r="C28" s="15"/>
      <c r="D28" s="16"/>
    </row>
    <row r="29" spans="1:4" s="19" customFormat="1" ht="15" customHeight="1">
      <c r="A29" s="13"/>
      <c r="B29" s="14"/>
      <c r="C29" s="15"/>
      <c r="D29" s="16"/>
    </row>
    <row r="30" spans="1:4" s="19" customFormat="1" ht="15" customHeight="1">
      <c r="A30" s="13"/>
      <c r="B30" s="14"/>
      <c r="C30" s="15"/>
      <c r="D30" s="16"/>
    </row>
    <row r="31" spans="1:4" s="21" customFormat="1" ht="15" customHeight="1">
      <c r="A31" s="65" t="s">
        <v>20</v>
      </c>
      <c r="B31" s="61" t="s">
        <v>78</v>
      </c>
      <c r="C31" s="62"/>
      <c r="D31" s="63"/>
    </row>
    <row r="32" spans="1:4" s="19" customFormat="1" ht="15" customHeight="1" hidden="1">
      <c r="A32" s="13"/>
      <c r="B32" s="14"/>
      <c r="C32" s="15"/>
      <c r="D32" s="16"/>
    </row>
    <row r="33" spans="1:4" s="19" customFormat="1" ht="15" customHeight="1">
      <c r="A33" s="13"/>
      <c r="B33" s="14"/>
      <c r="C33" s="15"/>
      <c r="D33" s="16"/>
    </row>
    <row r="34" spans="1:4" s="19" customFormat="1" ht="15" customHeight="1">
      <c r="A34" s="13"/>
      <c r="B34" s="14"/>
      <c r="C34" s="15"/>
      <c r="D34" s="16"/>
    </row>
    <row r="35" spans="1:4" s="21" customFormat="1" ht="15" customHeight="1">
      <c r="A35" s="65" t="s">
        <v>21</v>
      </c>
      <c r="B35" s="61" t="s">
        <v>79</v>
      </c>
      <c r="C35" s="62"/>
      <c r="D35" s="63"/>
    </row>
    <row r="36" spans="1:4" s="19" customFormat="1" ht="15" customHeight="1" hidden="1">
      <c r="A36" s="13"/>
      <c r="B36" s="14"/>
      <c r="C36" s="15"/>
      <c r="D36" s="16"/>
    </row>
    <row r="37" spans="1:4" s="19" customFormat="1" ht="15" customHeight="1">
      <c r="A37" s="13"/>
      <c r="B37" s="14"/>
      <c r="C37" s="15"/>
      <c r="D37" s="16"/>
    </row>
    <row r="38" spans="1:4" s="19" customFormat="1" ht="15" customHeight="1">
      <c r="A38" s="13"/>
      <c r="B38" s="14"/>
      <c r="C38" s="15"/>
      <c r="D38" s="16"/>
    </row>
    <row r="39" spans="1:4" s="19" customFormat="1" ht="15" customHeight="1">
      <c r="A39" s="65" t="s">
        <v>22</v>
      </c>
      <c r="B39" s="61" t="s">
        <v>80</v>
      </c>
      <c r="C39" s="62"/>
      <c r="D39" s="63"/>
    </row>
    <row r="40" spans="1:4" s="19" customFormat="1" ht="15" customHeight="1" hidden="1">
      <c r="A40" s="13"/>
      <c r="B40" s="14"/>
      <c r="C40" s="15"/>
      <c r="D40" s="16"/>
    </row>
    <row r="41" spans="1:4" s="19" customFormat="1" ht="15" customHeight="1">
      <c r="A41" s="13"/>
      <c r="B41" s="14"/>
      <c r="C41" s="15"/>
      <c r="D41" s="16"/>
    </row>
    <row r="42" spans="1:4" s="21" customFormat="1" ht="15" customHeight="1">
      <c r="A42" s="13"/>
      <c r="B42" s="23"/>
      <c r="C42" s="15"/>
      <c r="D42" s="16"/>
    </row>
    <row r="43" spans="1:4" s="21" customFormat="1" ht="15" customHeight="1">
      <c r="A43" s="65" t="s">
        <v>23</v>
      </c>
      <c r="B43" s="61" t="s">
        <v>81</v>
      </c>
      <c r="C43" s="62"/>
      <c r="D43" s="63"/>
    </row>
    <row r="44" spans="1:4" s="21" customFormat="1" ht="15" customHeight="1" hidden="1">
      <c r="A44" s="13"/>
      <c r="B44" s="14"/>
      <c r="C44" s="15"/>
      <c r="D44" s="16"/>
    </row>
    <row r="45" spans="1:4" s="21" customFormat="1" ht="15" customHeight="1">
      <c r="A45" s="13"/>
      <c r="B45" s="14"/>
      <c r="C45" s="15"/>
      <c r="D45" s="16"/>
    </row>
    <row r="46" spans="1:4" s="21" customFormat="1" ht="15" customHeight="1">
      <c r="A46" s="13"/>
      <c r="B46" s="14"/>
      <c r="C46" s="15"/>
      <c r="D46" s="16"/>
    </row>
    <row r="47" spans="1:4" s="21" customFormat="1" ht="15" customHeight="1">
      <c r="A47" s="65" t="s">
        <v>24</v>
      </c>
      <c r="B47" s="61" t="s">
        <v>82</v>
      </c>
      <c r="C47" s="62"/>
      <c r="D47" s="63"/>
    </row>
    <row r="48" spans="1:4" s="21" customFormat="1" ht="15" customHeight="1" hidden="1">
      <c r="A48" s="13"/>
      <c r="B48" s="14"/>
      <c r="C48" s="15"/>
      <c r="D48" s="16"/>
    </row>
    <row r="49" spans="1:4" s="21" customFormat="1" ht="15" customHeight="1">
      <c r="A49" s="13"/>
      <c r="B49" s="14"/>
      <c r="C49" s="15"/>
      <c r="D49" s="16"/>
    </row>
    <row r="50" spans="1:4" s="21" customFormat="1" ht="15" customHeight="1">
      <c r="A50" s="13"/>
      <c r="B50" s="14"/>
      <c r="C50" s="15"/>
      <c r="D50" s="16"/>
    </row>
    <row r="51" spans="1:4" s="21" customFormat="1" ht="15" customHeight="1">
      <c r="A51" s="65" t="s">
        <v>25</v>
      </c>
      <c r="B51" s="61" t="s">
        <v>83</v>
      </c>
      <c r="C51" s="62"/>
      <c r="D51" s="63"/>
    </row>
    <row r="52" spans="1:4" s="21" customFormat="1" ht="15" customHeight="1" hidden="1">
      <c r="A52" s="22"/>
      <c r="B52" s="14"/>
      <c r="C52" s="15"/>
      <c r="D52" s="16"/>
    </row>
    <row r="53" spans="1:4" s="21" customFormat="1" ht="15" customHeight="1">
      <c r="A53" s="22"/>
      <c r="B53" s="14"/>
      <c r="C53" s="15"/>
      <c r="D53" s="16"/>
    </row>
    <row r="54" spans="1:4" s="21" customFormat="1" ht="15" customHeight="1">
      <c r="A54" s="13"/>
      <c r="B54" s="14"/>
      <c r="C54" s="15"/>
      <c r="D54" s="16"/>
    </row>
    <row r="55" spans="1:4" s="21" customFormat="1" ht="15" customHeight="1">
      <c r="A55" s="65" t="s">
        <v>26</v>
      </c>
      <c r="B55" s="61" t="s">
        <v>84</v>
      </c>
      <c r="C55" s="62"/>
      <c r="D55" s="63"/>
    </row>
    <row r="56" spans="1:4" s="21" customFormat="1" ht="15" customHeight="1" hidden="1">
      <c r="A56" s="13"/>
      <c r="B56" s="14"/>
      <c r="C56" s="15"/>
      <c r="D56" s="16"/>
    </row>
    <row r="57" spans="1:4" s="21" customFormat="1" ht="15" customHeight="1">
      <c r="A57" s="13"/>
      <c r="B57" s="14"/>
      <c r="C57" s="15"/>
      <c r="D57" s="16"/>
    </row>
    <row r="58" spans="1:4" s="21" customFormat="1" ht="15" customHeight="1">
      <c r="A58" s="13"/>
      <c r="B58" s="14"/>
      <c r="C58" s="15"/>
      <c r="D58" s="16"/>
    </row>
    <row r="59" spans="1:4" s="21" customFormat="1" ht="15" customHeight="1">
      <c r="A59" s="65" t="s">
        <v>27</v>
      </c>
      <c r="B59" s="61" t="s">
        <v>85</v>
      </c>
      <c r="C59" s="62"/>
      <c r="D59" s="63"/>
    </row>
    <row r="60" spans="1:4" s="21" customFormat="1" ht="15" customHeight="1" hidden="1">
      <c r="A60" s="13"/>
      <c r="B60" s="14"/>
      <c r="C60" s="15"/>
      <c r="D60" s="16"/>
    </row>
    <row r="61" spans="1:4" s="21" customFormat="1" ht="15" customHeight="1">
      <c r="A61" s="13"/>
      <c r="B61" s="14"/>
      <c r="C61" s="15"/>
      <c r="D61" s="16"/>
    </row>
    <row r="62" spans="1:4" s="21" customFormat="1" ht="15" customHeight="1">
      <c r="A62" s="13"/>
      <c r="B62" s="23"/>
      <c r="C62" s="15"/>
      <c r="D62" s="16"/>
    </row>
    <row r="63" spans="1:4" s="21" customFormat="1" ht="15" customHeight="1">
      <c r="A63" s="66" t="s">
        <v>28</v>
      </c>
      <c r="B63" s="61" t="s">
        <v>86</v>
      </c>
      <c r="C63" s="62"/>
      <c r="D63" s="63"/>
    </row>
    <row r="64" spans="1:4" s="21" customFormat="1" ht="15" customHeight="1" hidden="1">
      <c r="A64" s="25"/>
      <c r="B64" s="14"/>
      <c r="C64" s="15"/>
      <c r="D64" s="16"/>
    </row>
    <row r="65" spans="1:4" s="21" customFormat="1" ht="15" customHeight="1">
      <c r="A65" s="25"/>
      <c r="B65" s="14"/>
      <c r="C65" s="15"/>
      <c r="D65" s="16"/>
    </row>
    <row r="66" spans="1:4" s="21" customFormat="1" ht="15" customHeight="1">
      <c r="A66" s="13"/>
      <c r="B66" s="23"/>
      <c r="C66" s="15"/>
      <c r="D66" s="16"/>
    </row>
    <row r="67" spans="1:4" s="19" customFormat="1" ht="15" customHeight="1">
      <c r="A67" s="56" t="s">
        <v>4</v>
      </c>
      <c r="B67" s="57" t="s">
        <v>68</v>
      </c>
      <c r="C67" s="58">
        <f>SUM(C68:C87)</f>
        <v>0</v>
      </c>
      <c r="D67" s="59">
        <f>SUM(D68:D87)</f>
        <v>0</v>
      </c>
    </row>
    <row r="68" spans="1:4" s="19" customFormat="1" ht="15" customHeight="1">
      <c r="A68" s="65" t="s">
        <v>29</v>
      </c>
      <c r="B68" s="67" t="s">
        <v>87</v>
      </c>
      <c r="C68" s="62"/>
      <c r="D68" s="63"/>
    </row>
    <row r="69" spans="1:4" s="19" customFormat="1" ht="15" customHeight="1" hidden="1">
      <c r="A69" s="13"/>
      <c r="B69" s="14"/>
      <c r="C69" s="15"/>
      <c r="D69" s="16"/>
    </row>
    <row r="70" spans="1:4" s="19" customFormat="1" ht="15" customHeight="1">
      <c r="A70" s="13"/>
      <c r="B70" s="14"/>
      <c r="C70" s="15"/>
      <c r="D70" s="16"/>
    </row>
    <row r="71" spans="1:4" s="21" customFormat="1" ht="15" customHeight="1">
      <c r="A71" s="13"/>
      <c r="B71" s="14"/>
      <c r="C71" s="15"/>
      <c r="D71" s="16"/>
    </row>
    <row r="72" spans="1:4" s="27" customFormat="1" ht="15" customHeight="1">
      <c r="A72" s="13"/>
      <c r="B72" s="23"/>
      <c r="C72" s="15"/>
      <c r="D72" s="16"/>
    </row>
    <row r="73" spans="1:4" s="21" customFormat="1" ht="15" customHeight="1">
      <c r="A73" s="65" t="s">
        <v>30</v>
      </c>
      <c r="B73" s="67" t="s">
        <v>88</v>
      </c>
      <c r="C73" s="62"/>
      <c r="D73" s="63"/>
    </row>
    <row r="74" spans="1:4" s="21" customFormat="1" ht="15" customHeight="1" hidden="1">
      <c r="A74" s="28"/>
      <c r="B74" s="29"/>
      <c r="C74" s="15"/>
      <c r="D74" s="16"/>
    </row>
    <row r="75" spans="1:4" s="21" customFormat="1" ht="15" customHeight="1">
      <c r="A75" s="28"/>
      <c r="B75" s="29"/>
      <c r="C75" s="15"/>
      <c r="D75" s="16"/>
    </row>
    <row r="76" spans="1:4" s="21" customFormat="1" ht="15" customHeight="1">
      <c r="A76" s="65" t="s">
        <v>31</v>
      </c>
      <c r="B76" s="67" t="s">
        <v>89</v>
      </c>
      <c r="C76" s="62"/>
      <c r="D76" s="63"/>
    </row>
    <row r="77" spans="1:4" s="21" customFormat="1" ht="15" customHeight="1" hidden="1">
      <c r="A77" s="22"/>
      <c r="B77" s="29"/>
      <c r="C77" s="15"/>
      <c r="D77" s="16"/>
    </row>
    <row r="78" spans="1:4" s="21" customFormat="1" ht="15" customHeight="1">
      <c r="A78" s="22"/>
      <c r="B78" s="29"/>
      <c r="C78" s="15"/>
      <c r="D78" s="16"/>
    </row>
    <row r="79" spans="1:4" s="21" customFormat="1" ht="15" customHeight="1">
      <c r="A79" s="65" t="s">
        <v>32</v>
      </c>
      <c r="B79" s="67" t="s">
        <v>90</v>
      </c>
      <c r="C79" s="62"/>
      <c r="D79" s="63"/>
    </row>
    <row r="80" spans="1:4" s="21" customFormat="1" ht="15" customHeight="1" hidden="1">
      <c r="A80" s="22"/>
      <c r="B80" s="29"/>
      <c r="C80" s="15"/>
      <c r="D80" s="16"/>
    </row>
    <row r="81" spans="1:4" s="21" customFormat="1" ht="15" customHeight="1">
      <c r="A81" s="22"/>
      <c r="B81" s="29"/>
      <c r="C81" s="15"/>
      <c r="D81" s="16"/>
    </row>
    <row r="82" spans="1:4" s="12" customFormat="1" ht="15" customHeight="1">
      <c r="A82" s="60" t="s">
        <v>33</v>
      </c>
      <c r="B82" s="67" t="s">
        <v>91</v>
      </c>
      <c r="C82" s="62"/>
      <c r="D82" s="63"/>
    </row>
    <row r="83" spans="1:4" s="19" customFormat="1" ht="15" customHeight="1" hidden="1">
      <c r="A83" s="13"/>
      <c r="B83" s="29"/>
      <c r="C83" s="15"/>
      <c r="D83" s="16"/>
    </row>
    <row r="84" spans="1:4" s="19" customFormat="1" ht="15" customHeight="1">
      <c r="A84" s="13"/>
      <c r="B84" s="29"/>
      <c r="C84" s="15"/>
      <c r="D84" s="16"/>
    </row>
    <row r="85" spans="1:4" s="12" customFormat="1" ht="15" customHeight="1">
      <c r="A85" s="65" t="s">
        <v>34</v>
      </c>
      <c r="B85" s="67" t="s">
        <v>92</v>
      </c>
      <c r="C85" s="62"/>
      <c r="D85" s="63"/>
    </row>
    <row r="86" spans="1:4" s="19" customFormat="1" ht="15" customHeight="1" hidden="1">
      <c r="A86" s="13"/>
      <c r="B86" s="29"/>
      <c r="C86" s="15"/>
      <c r="D86" s="16"/>
    </row>
    <row r="87" spans="1:4" s="19" customFormat="1" ht="15" customHeight="1">
      <c r="A87" s="13"/>
      <c r="B87" s="29"/>
      <c r="C87" s="15"/>
      <c r="D87" s="16"/>
    </row>
    <row r="88" spans="1:4" s="19" customFormat="1" ht="15" customHeight="1">
      <c r="A88" s="56" t="s">
        <v>43</v>
      </c>
      <c r="B88" s="57" t="s">
        <v>93</v>
      </c>
      <c r="C88" s="58">
        <f>SUM(C89:C92)</f>
        <v>0</v>
      </c>
      <c r="D88" s="58">
        <f>SUM(D89:D92)</f>
        <v>0</v>
      </c>
    </row>
    <row r="89" spans="1:4" s="19" customFormat="1" ht="15" customHeight="1" hidden="1">
      <c r="A89" s="13"/>
      <c r="B89" s="26"/>
      <c r="C89" s="15"/>
      <c r="D89" s="16"/>
    </row>
    <row r="90" spans="1:4" s="19" customFormat="1" ht="15" customHeight="1">
      <c r="A90" s="13"/>
      <c r="B90" s="26"/>
      <c r="C90" s="15"/>
      <c r="D90" s="16"/>
    </row>
    <row r="91" spans="1:4" s="19" customFormat="1" ht="15" customHeight="1">
      <c r="A91" s="13"/>
      <c r="B91" s="29"/>
      <c r="C91" s="15"/>
      <c r="D91" s="16"/>
    </row>
    <row r="92" spans="1:4" s="19" customFormat="1" ht="15" customHeight="1">
      <c r="A92" s="13"/>
      <c r="B92" s="26"/>
      <c r="C92" s="15"/>
      <c r="D92" s="16"/>
    </row>
    <row r="93" spans="1:4" s="19" customFormat="1" ht="15" customHeight="1">
      <c r="A93" s="56" t="s">
        <v>6</v>
      </c>
      <c r="B93" s="57" t="s">
        <v>120</v>
      </c>
      <c r="C93" s="58">
        <f>SUM(C94:C97)</f>
        <v>0</v>
      </c>
      <c r="D93" s="59">
        <f>SUM(D94:D97)</f>
        <v>0</v>
      </c>
    </row>
    <row r="94" spans="1:4" s="12" customFormat="1" ht="15" customHeight="1" hidden="1">
      <c r="A94" s="13"/>
      <c r="B94" s="26"/>
      <c r="C94" s="15"/>
      <c r="D94" s="16"/>
    </row>
    <row r="95" spans="1:4" s="12" customFormat="1" ht="15" customHeight="1">
      <c r="A95" s="13"/>
      <c r="B95" s="26"/>
      <c r="C95" s="15"/>
      <c r="D95" s="16"/>
    </row>
    <row r="96" spans="1:4" s="19" customFormat="1" ht="15" customHeight="1">
      <c r="A96" s="13"/>
      <c r="B96" s="29"/>
      <c r="C96" s="15"/>
      <c r="D96" s="16"/>
    </row>
    <row r="97" spans="1:4" s="21" customFormat="1" ht="15" customHeight="1">
      <c r="A97" s="13"/>
      <c r="B97" s="29"/>
      <c r="C97" s="15"/>
      <c r="D97" s="16"/>
    </row>
    <row r="98" spans="1:4" s="19" customFormat="1" ht="15" customHeight="1">
      <c r="A98" s="56" t="s">
        <v>7</v>
      </c>
      <c r="B98" s="57" t="s">
        <v>69</v>
      </c>
      <c r="C98" s="58">
        <f>SUM(C99:C118)</f>
        <v>0</v>
      </c>
      <c r="D98" s="59">
        <f>SUM(D99:D118)</f>
        <v>0</v>
      </c>
    </row>
    <row r="99" spans="1:4" s="19" customFormat="1" ht="15" customHeight="1">
      <c r="A99" s="60" t="s">
        <v>51</v>
      </c>
      <c r="B99" s="67" t="s">
        <v>94</v>
      </c>
      <c r="C99" s="62"/>
      <c r="D99" s="63"/>
    </row>
    <row r="100" spans="1:4" s="19" customFormat="1" ht="15" customHeight="1" hidden="1">
      <c r="A100" s="13"/>
      <c r="B100" s="14"/>
      <c r="C100" s="15"/>
      <c r="D100" s="16"/>
    </row>
    <row r="101" spans="1:4" s="19" customFormat="1" ht="15" customHeight="1">
      <c r="A101" s="13"/>
      <c r="B101" s="14"/>
      <c r="C101" s="15"/>
      <c r="D101" s="16"/>
    </row>
    <row r="102" spans="1:4" s="19" customFormat="1" ht="15" customHeight="1">
      <c r="A102" s="13"/>
      <c r="B102" s="14"/>
      <c r="C102" s="15"/>
      <c r="D102" s="16"/>
    </row>
    <row r="103" spans="1:4" s="19" customFormat="1" ht="15" customHeight="1">
      <c r="A103" s="65" t="s">
        <v>52</v>
      </c>
      <c r="B103" s="67" t="s">
        <v>95</v>
      </c>
      <c r="C103" s="62"/>
      <c r="D103" s="63"/>
    </row>
    <row r="104" spans="1:4" s="19" customFormat="1" ht="15" customHeight="1" hidden="1">
      <c r="A104" s="13"/>
      <c r="B104" s="14"/>
      <c r="C104" s="15"/>
      <c r="D104" s="16"/>
    </row>
    <row r="105" spans="1:4" s="19" customFormat="1" ht="15" customHeight="1">
      <c r="A105" s="13"/>
      <c r="B105" s="14"/>
      <c r="C105" s="15"/>
      <c r="D105" s="16"/>
    </row>
    <row r="106" spans="1:4" s="19" customFormat="1" ht="15" customHeight="1">
      <c r="A106" s="13"/>
      <c r="B106" s="14"/>
      <c r="C106" s="15"/>
      <c r="D106" s="16"/>
    </row>
    <row r="107" spans="1:4" s="19" customFormat="1" ht="15" customHeight="1">
      <c r="A107" s="60" t="s">
        <v>53</v>
      </c>
      <c r="B107" s="61" t="s">
        <v>96</v>
      </c>
      <c r="C107" s="62"/>
      <c r="D107" s="63"/>
    </row>
    <row r="108" spans="1:4" s="19" customFormat="1" ht="15" customHeight="1" hidden="1">
      <c r="A108" s="13"/>
      <c r="B108" s="14"/>
      <c r="C108" s="15"/>
      <c r="D108" s="16"/>
    </row>
    <row r="109" spans="1:4" s="19" customFormat="1" ht="15" customHeight="1">
      <c r="A109" s="13"/>
      <c r="B109" s="14"/>
      <c r="C109" s="15"/>
      <c r="D109" s="16"/>
    </row>
    <row r="110" spans="1:4" s="19" customFormat="1" ht="15" customHeight="1">
      <c r="A110" s="13"/>
      <c r="B110" s="14"/>
      <c r="C110" s="15"/>
      <c r="D110" s="16"/>
    </row>
    <row r="111" spans="1:4" s="19" customFormat="1" ht="15" customHeight="1">
      <c r="A111" s="60" t="s">
        <v>55</v>
      </c>
      <c r="B111" s="61" t="s">
        <v>97</v>
      </c>
      <c r="C111" s="62"/>
      <c r="D111" s="63"/>
    </row>
    <row r="112" spans="1:4" s="19" customFormat="1" ht="15" customHeight="1" hidden="1">
      <c r="A112" s="13"/>
      <c r="B112" s="14"/>
      <c r="C112" s="15"/>
      <c r="D112" s="16"/>
    </row>
    <row r="113" spans="1:4" s="19" customFormat="1" ht="15" customHeight="1">
      <c r="A113" s="13"/>
      <c r="B113" s="14"/>
      <c r="C113" s="15"/>
      <c r="D113" s="16"/>
    </row>
    <row r="114" spans="1:4" s="19" customFormat="1" ht="15" customHeight="1">
      <c r="A114" s="13"/>
      <c r="B114" s="14"/>
      <c r="C114" s="15"/>
      <c r="D114" s="16"/>
    </row>
    <row r="115" spans="1:4" s="19" customFormat="1" ht="15" customHeight="1">
      <c r="A115" s="65" t="s">
        <v>54</v>
      </c>
      <c r="B115" s="67" t="s">
        <v>98</v>
      </c>
      <c r="C115" s="62"/>
      <c r="D115" s="63"/>
    </row>
    <row r="116" spans="1:4" s="19" customFormat="1" ht="15" customHeight="1" hidden="1">
      <c r="A116" s="13"/>
      <c r="B116" s="14"/>
      <c r="C116" s="15"/>
      <c r="D116" s="16"/>
    </row>
    <row r="117" spans="1:4" s="19" customFormat="1" ht="15" customHeight="1">
      <c r="A117" s="13"/>
      <c r="B117" s="14"/>
      <c r="C117" s="15"/>
      <c r="D117" s="16"/>
    </row>
    <row r="118" spans="1:4" s="19" customFormat="1" ht="15" customHeight="1">
      <c r="A118" s="13"/>
      <c r="B118" s="14"/>
      <c r="C118" s="15"/>
      <c r="D118" s="16"/>
    </row>
    <row r="119" spans="1:4" s="30" customFormat="1" ht="15" customHeight="1">
      <c r="A119" s="56" t="s">
        <v>8</v>
      </c>
      <c r="B119" s="57" t="s">
        <v>99</v>
      </c>
      <c r="C119" s="58">
        <f>SUM(C120:C123)</f>
        <v>0</v>
      </c>
      <c r="D119" s="58">
        <f>SUM(D120:D123)</f>
        <v>0</v>
      </c>
    </row>
    <row r="120" spans="1:4" s="30" customFormat="1" ht="15" customHeight="1" hidden="1">
      <c r="A120" s="22"/>
      <c r="B120" s="26"/>
      <c r="C120" s="15"/>
      <c r="D120" s="16"/>
    </row>
    <row r="121" spans="1:4" s="30" customFormat="1" ht="15" customHeight="1">
      <c r="A121" s="22"/>
      <c r="B121" s="26"/>
      <c r="C121" s="15"/>
      <c r="D121" s="16"/>
    </row>
    <row r="122" spans="1:4" s="21" customFormat="1" ht="15" customHeight="1">
      <c r="A122" s="31"/>
      <c r="B122" s="14"/>
      <c r="C122" s="15"/>
      <c r="D122" s="16"/>
    </row>
    <row r="123" spans="1:4" s="21" customFormat="1" ht="15" customHeight="1">
      <c r="A123" s="31"/>
      <c r="B123" s="14"/>
      <c r="C123" s="15"/>
      <c r="D123" s="16"/>
    </row>
    <row r="124" spans="1:4" s="21" customFormat="1" ht="15" customHeight="1">
      <c r="A124" s="56" t="s">
        <v>9</v>
      </c>
      <c r="B124" s="57" t="s">
        <v>100</v>
      </c>
      <c r="C124" s="58">
        <f>SUM(C125:C128)</f>
        <v>0</v>
      </c>
      <c r="D124" s="59">
        <f>SUM(D125:D128)</f>
        <v>0</v>
      </c>
    </row>
    <row r="125" spans="1:4" s="21" customFormat="1" ht="15" customHeight="1" hidden="1">
      <c r="A125" s="22"/>
      <c r="B125" s="26"/>
      <c r="C125" s="15"/>
      <c r="D125" s="16"/>
    </row>
    <row r="126" spans="1:4" s="21" customFormat="1" ht="15" customHeight="1">
      <c r="A126" s="22"/>
      <c r="B126" s="26"/>
      <c r="C126" s="15"/>
      <c r="D126" s="16"/>
    </row>
    <row r="127" spans="1:4" s="21" customFormat="1" ht="15" customHeight="1">
      <c r="A127" s="13"/>
      <c r="B127" s="14"/>
      <c r="C127" s="15"/>
      <c r="D127" s="16"/>
    </row>
    <row r="128" spans="1:4" s="21" customFormat="1" ht="15" customHeight="1">
      <c r="A128" s="13"/>
      <c r="B128" s="14"/>
      <c r="C128" s="15"/>
      <c r="D128" s="16"/>
    </row>
    <row r="129" spans="1:4" s="21" customFormat="1" ht="15" customHeight="1">
      <c r="A129" s="56" t="s">
        <v>10</v>
      </c>
      <c r="B129" s="57" t="s">
        <v>70</v>
      </c>
      <c r="C129" s="58">
        <f>SUM(C130:C144)</f>
        <v>0</v>
      </c>
      <c r="D129" s="59">
        <f>SUM(D130:D144)</f>
        <v>0</v>
      </c>
    </row>
    <row r="130" spans="1:4" s="21" customFormat="1" ht="15" customHeight="1">
      <c r="A130" s="65" t="s">
        <v>35</v>
      </c>
      <c r="B130" s="67" t="s">
        <v>101</v>
      </c>
      <c r="C130" s="62"/>
      <c r="D130" s="63"/>
    </row>
    <row r="131" spans="1:4" s="21" customFormat="1" ht="15" customHeight="1" hidden="1">
      <c r="A131" s="22"/>
      <c r="B131" s="23"/>
      <c r="C131" s="15"/>
      <c r="D131" s="16"/>
    </row>
    <row r="132" spans="1:4" s="21" customFormat="1" ht="15" customHeight="1">
      <c r="A132" s="22"/>
      <c r="B132" s="23"/>
      <c r="C132" s="15"/>
      <c r="D132" s="16"/>
    </row>
    <row r="133" spans="1:4" s="21" customFormat="1" ht="15" customHeight="1">
      <c r="A133" s="66" t="s">
        <v>36</v>
      </c>
      <c r="B133" s="67" t="s">
        <v>102</v>
      </c>
      <c r="C133" s="62"/>
      <c r="D133" s="63"/>
    </row>
    <row r="134" spans="1:4" s="21" customFormat="1" ht="15" customHeight="1" hidden="1">
      <c r="A134" s="24"/>
      <c r="B134" s="23"/>
      <c r="C134" s="15"/>
      <c r="D134" s="16"/>
    </row>
    <row r="135" spans="1:4" s="21" customFormat="1" ht="15" customHeight="1">
      <c r="A135" s="24"/>
      <c r="B135" s="23"/>
      <c r="C135" s="15"/>
      <c r="D135" s="16"/>
    </row>
    <row r="136" spans="1:4" s="21" customFormat="1" ht="15" customHeight="1">
      <c r="A136" s="65" t="s">
        <v>44</v>
      </c>
      <c r="B136" s="67" t="s">
        <v>103</v>
      </c>
      <c r="C136" s="62"/>
      <c r="D136" s="63"/>
    </row>
    <row r="137" spans="1:4" s="21" customFormat="1" ht="15" customHeight="1" hidden="1">
      <c r="A137" s="22"/>
      <c r="B137" s="23"/>
      <c r="C137" s="15"/>
      <c r="D137" s="16"/>
    </row>
    <row r="138" spans="1:4" s="21" customFormat="1" ht="15" customHeight="1">
      <c r="A138" s="22"/>
      <c r="B138" s="23"/>
      <c r="C138" s="15"/>
      <c r="D138" s="16"/>
    </row>
    <row r="139" spans="1:4" s="21" customFormat="1" ht="15" customHeight="1">
      <c r="A139" s="65" t="s">
        <v>45</v>
      </c>
      <c r="B139" s="67" t="s">
        <v>104</v>
      </c>
      <c r="C139" s="62"/>
      <c r="D139" s="63"/>
    </row>
    <row r="140" spans="1:4" s="21" customFormat="1" ht="15" customHeight="1" hidden="1">
      <c r="A140" s="22"/>
      <c r="B140" s="23"/>
      <c r="C140" s="15"/>
      <c r="D140" s="16"/>
    </row>
    <row r="141" spans="1:4" s="21" customFormat="1" ht="15" customHeight="1">
      <c r="A141" s="22"/>
      <c r="B141" s="23"/>
      <c r="C141" s="15"/>
      <c r="D141" s="16"/>
    </row>
    <row r="142" spans="1:4" s="12" customFormat="1" ht="15" customHeight="1">
      <c r="A142" s="65" t="s">
        <v>46</v>
      </c>
      <c r="B142" s="67" t="s">
        <v>105</v>
      </c>
      <c r="C142" s="62"/>
      <c r="D142" s="63"/>
    </row>
    <row r="143" spans="1:4" s="21" customFormat="1" ht="15" customHeight="1" hidden="1">
      <c r="A143" s="13"/>
      <c r="B143" s="23"/>
      <c r="C143" s="15"/>
      <c r="D143" s="16"/>
    </row>
    <row r="144" spans="1:4" s="21" customFormat="1" ht="15" customHeight="1">
      <c r="A144" s="13"/>
      <c r="B144" s="23"/>
      <c r="C144" s="15"/>
      <c r="D144" s="16"/>
    </row>
    <row r="145" spans="1:4" s="19" customFormat="1" ht="15" customHeight="1">
      <c r="A145" s="56" t="s">
        <v>11</v>
      </c>
      <c r="B145" s="57" t="s">
        <v>62</v>
      </c>
      <c r="C145" s="58">
        <f>SUM(C146:C154)</f>
        <v>0</v>
      </c>
      <c r="D145" s="59">
        <f>SUM(D146:D154)</f>
        <v>0</v>
      </c>
    </row>
    <row r="146" spans="1:4" s="19" customFormat="1" ht="15" customHeight="1">
      <c r="A146" s="65" t="s">
        <v>37</v>
      </c>
      <c r="B146" s="67" t="s">
        <v>106</v>
      </c>
      <c r="C146" s="62"/>
      <c r="D146" s="63"/>
    </row>
    <row r="147" spans="1:4" s="19" customFormat="1" ht="15" customHeight="1" hidden="1">
      <c r="A147" s="13"/>
      <c r="B147" s="14"/>
      <c r="C147" s="15"/>
      <c r="D147" s="16"/>
    </row>
    <row r="148" spans="1:4" s="19" customFormat="1" ht="15" customHeight="1">
      <c r="A148" s="13"/>
      <c r="B148" s="14"/>
      <c r="C148" s="15"/>
      <c r="D148" s="16"/>
    </row>
    <row r="149" spans="1:4" s="21" customFormat="1" ht="15" customHeight="1">
      <c r="A149" s="65" t="s">
        <v>38</v>
      </c>
      <c r="B149" s="61" t="s">
        <v>107</v>
      </c>
      <c r="C149" s="62"/>
      <c r="D149" s="63"/>
    </row>
    <row r="150" spans="1:4" s="21" customFormat="1" ht="15" customHeight="1" hidden="1">
      <c r="A150" s="22"/>
      <c r="B150" s="23"/>
      <c r="C150" s="15"/>
      <c r="D150" s="16"/>
    </row>
    <row r="151" spans="1:4" s="21" customFormat="1" ht="15" customHeight="1">
      <c r="A151" s="22"/>
      <c r="B151" s="23"/>
      <c r="C151" s="15"/>
      <c r="D151" s="16"/>
    </row>
    <row r="152" spans="1:4" s="21" customFormat="1" ht="15" customHeight="1">
      <c r="A152" s="65" t="s">
        <v>39</v>
      </c>
      <c r="B152" s="67" t="s">
        <v>108</v>
      </c>
      <c r="C152" s="62"/>
      <c r="D152" s="63"/>
    </row>
    <row r="153" spans="1:4" s="19" customFormat="1" ht="15" customHeight="1" hidden="1">
      <c r="A153" s="22"/>
      <c r="B153" s="23"/>
      <c r="C153" s="15"/>
      <c r="D153" s="16"/>
    </row>
    <row r="154" spans="1:4" s="19" customFormat="1" ht="15" customHeight="1">
      <c r="A154" s="22"/>
      <c r="B154" s="23"/>
      <c r="C154" s="15"/>
      <c r="D154" s="16"/>
    </row>
    <row r="155" spans="1:4" s="19" customFormat="1" ht="15" customHeight="1">
      <c r="A155" s="56" t="s">
        <v>12</v>
      </c>
      <c r="B155" s="57" t="s">
        <v>109</v>
      </c>
      <c r="C155" s="58">
        <f>SUM(C156:C160)</f>
        <v>0</v>
      </c>
      <c r="D155" s="59">
        <f>SUM(D156:D160)</f>
        <v>0</v>
      </c>
    </row>
    <row r="156" spans="1:4" s="19" customFormat="1" ht="15" customHeight="1" hidden="1">
      <c r="A156" s="13"/>
      <c r="B156" s="14"/>
      <c r="C156" s="15"/>
      <c r="D156" s="16"/>
    </row>
    <row r="157" spans="1:4" s="19" customFormat="1" ht="15" customHeight="1">
      <c r="A157" s="13"/>
      <c r="B157" s="14"/>
      <c r="C157" s="15"/>
      <c r="D157" s="16"/>
    </row>
    <row r="158" spans="1:4" s="19" customFormat="1" ht="15" customHeight="1">
      <c r="A158" s="13"/>
      <c r="B158" s="14"/>
      <c r="C158" s="15"/>
      <c r="D158" s="16"/>
    </row>
    <row r="159" spans="1:4" s="19" customFormat="1" ht="15" customHeight="1">
      <c r="A159" s="13"/>
      <c r="B159" s="14"/>
      <c r="C159" s="15"/>
      <c r="D159" s="16"/>
    </row>
    <row r="160" spans="1:4" s="19" customFormat="1" ht="15" customHeight="1">
      <c r="A160" s="13"/>
      <c r="B160" s="14"/>
      <c r="C160" s="15"/>
      <c r="D160" s="16"/>
    </row>
    <row r="161" spans="1:4" s="21" customFormat="1" ht="15" customHeight="1">
      <c r="A161" s="56" t="s">
        <v>13</v>
      </c>
      <c r="B161" s="57" t="s">
        <v>71</v>
      </c>
      <c r="C161" s="58">
        <f>SUM(C162:C167)</f>
        <v>0</v>
      </c>
      <c r="D161" s="59">
        <f>SUM(D162:D167)</f>
        <v>0</v>
      </c>
    </row>
    <row r="162" spans="1:4" s="21" customFormat="1" ht="15" customHeight="1">
      <c r="A162" s="65" t="s">
        <v>40</v>
      </c>
      <c r="B162" s="67" t="s">
        <v>110</v>
      </c>
      <c r="C162" s="62"/>
      <c r="D162" s="63"/>
    </row>
    <row r="163" spans="1:4" s="19" customFormat="1" ht="15" customHeight="1" hidden="1">
      <c r="A163" s="13"/>
      <c r="B163" s="14"/>
      <c r="C163" s="15"/>
      <c r="D163" s="16"/>
    </row>
    <row r="164" spans="1:4" s="19" customFormat="1" ht="15" customHeight="1">
      <c r="A164" s="13"/>
      <c r="B164" s="14"/>
      <c r="C164" s="15"/>
      <c r="D164" s="16"/>
    </row>
    <row r="165" spans="1:4" s="12" customFormat="1" ht="15" customHeight="1">
      <c r="A165" s="65" t="s">
        <v>41</v>
      </c>
      <c r="B165" s="67" t="s">
        <v>111</v>
      </c>
      <c r="C165" s="62"/>
      <c r="D165" s="63"/>
    </row>
    <row r="166" spans="1:4" s="21" customFormat="1" ht="15" customHeight="1" hidden="1">
      <c r="A166" s="13"/>
      <c r="B166" s="14"/>
      <c r="C166" s="15"/>
      <c r="D166" s="16"/>
    </row>
    <row r="167" spans="1:4" s="21" customFormat="1" ht="15" customHeight="1">
      <c r="A167" s="13"/>
      <c r="B167" s="14"/>
      <c r="C167" s="15"/>
      <c r="D167" s="16"/>
    </row>
    <row r="168" spans="1:4" s="21" customFormat="1" ht="15" customHeight="1">
      <c r="A168" s="56" t="s">
        <v>14</v>
      </c>
      <c r="B168" s="57" t="s">
        <v>72</v>
      </c>
      <c r="C168" s="58">
        <f>SUM(C169:C171)</f>
        <v>0</v>
      </c>
      <c r="D168" s="59">
        <f>SUM(D169:D171)</f>
        <v>0</v>
      </c>
    </row>
    <row r="169" spans="1:4" s="21" customFormat="1" ht="15" customHeight="1" hidden="1">
      <c r="A169" s="32"/>
      <c r="B169" s="33"/>
      <c r="C169" s="34"/>
      <c r="D169" s="35"/>
    </row>
    <row r="170" spans="1:4" s="21" customFormat="1" ht="15" customHeight="1">
      <c r="A170" s="170"/>
      <c r="B170" s="171"/>
      <c r="C170" s="221"/>
      <c r="D170" s="221"/>
    </row>
    <row r="171" spans="1:4" s="21" customFormat="1" ht="15" customHeight="1">
      <c r="A171" s="22"/>
      <c r="B171" s="26"/>
      <c r="C171" s="221"/>
      <c r="D171" s="221"/>
    </row>
    <row r="172" spans="1:4" s="12" customFormat="1" ht="15" customHeight="1">
      <c r="A172" s="56" t="s">
        <v>112</v>
      </c>
      <c r="B172" s="57" t="s">
        <v>115</v>
      </c>
      <c r="C172" s="58">
        <f>SUM(C173:C176)</f>
        <v>0</v>
      </c>
      <c r="D172" s="59">
        <f>SUM(D173:D176)</f>
        <v>0</v>
      </c>
    </row>
    <row r="173" spans="1:4" s="12" customFormat="1" ht="15" customHeight="1" hidden="1">
      <c r="A173" s="36"/>
      <c r="B173" s="37"/>
      <c r="C173" s="38"/>
      <c r="D173" s="39"/>
    </row>
    <row r="174" spans="1:4" s="12" customFormat="1" ht="15" customHeight="1">
      <c r="A174" s="172"/>
      <c r="B174" s="173"/>
      <c r="C174" s="221"/>
      <c r="D174" s="222"/>
    </row>
    <row r="175" spans="1:4" s="12" customFormat="1" ht="15" customHeight="1">
      <c r="A175" s="172"/>
      <c r="B175" s="173"/>
      <c r="C175" s="221"/>
      <c r="D175" s="222"/>
    </row>
    <row r="176" spans="1:4" s="12" customFormat="1" ht="15" customHeight="1">
      <c r="A176" s="172"/>
      <c r="B176" s="173"/>
      <c r="C176" s="221"/>
      <c r="D176" s="222"/>
    </row>
    <row r="177" spans="1:4" s="12" customFormat="1" ht="15" customHeight="1">
      <c r="A177" s="56" t="s">
        <v>116</v>
      </c>
      <c r="B177" s="57" t="s">
        <v>121</v>
      </c>
      <c r="C177" s="58">
        <f>SUM(C178:C180)</f>
        <v>0</v>
      </c>
      <c r="D177" s="59">
        <f>SUM(D178:D180)</f>
        <v>0</v>
      </c>
    </row>
    <row r="178" spans="1:4" s="12" customFormat="1" ht="15" customHeight="1">
      <c r="A178" s="13"/>
      <c r="B178" s="26"/>
      <c r="C178" s="46"/>
      <c r="D178" s="16"/>
    </row>
    <row r="179" spans="1:4" s="12" customFormat="1" ht="15" customHeight="1">
      <c r="A179" s="13"/>
      <c r="B179" s="26"/>
      <c r="C179" s="46"/>
      <c r="D179" s="16"/>
    </row>
    <row r="180" spans="1:4" s="12" customFormat="1" ht="15" customHeight="1">
      <c r="A180" s="13"/>
      <c r="B180" s="26"/>
      <c r="C180" s="46"/>
      <c r="D180" s="16"/>
    </row>
    <row r="181" spans="1:4" s="12" customFormat="1" ht="15" customHeight="1">
      <c r="A181" s="167" t="s">
        <v>154</v>
      </c>
      <c r="B181" s="168" t="s">
        <v>171</v>
      </c>
      <c r="C181" s="169">
        <f>C182+C194</f>
        <v>0</v>
      </c>
      <c r="D181" s="169">
        <f>D182+D194</f>
        <v>0</v>
      </c>
    </row>
    <row r="182" spans="1:4" s="12" customFormat="1" ht="15" customHeight="1">
      <c r="A182" s="68" t="s">
        <v>2</v>
      </c>
      <c r="B182" s="69" t="s">
        <v>128</v>
      </c>
      <c r="C182" s="70">
        <f>SUM(C183:C193)</f>
        <v>0</v>
      </c>
      <c r="D182" s="71">
        <f>SUM(D183:D193)</f>
        <v>0</v>
      </c>
    </row>
    <row r="183" spans="1:4" s="12" customFormat="1" ht="15" customHeight="1">
      <c r="A183" s="73" t="s">
        <v>16</v>
      </c>
      <c r="B183" s="72" t="s">
        <v>129</v>
      </c>
      <c r="C183" s="223"/>
      <c r="D183" s="224"/>
    </row>
    <row r="184" spans="1:4" s="12" customFormat="1" ht="15" customHeight="1" hidden="1">
      <c r="A184" s="43"/>
      <c r="B184" s="41"/>
      <c r="C184" s="221"/>
      <c r="D184" s="222"/>
    </row>
    <row r="185" spans="1:4" s="12" customFormat="1" ht="15" customHeight="1">
      <c r="A185" s="43"/>
      <c r="B185" s="41" t="s">
        <v>130</v>
      </c>
      <c r="C185" s="221"/>
      <c r="D185" s="222"/>
    </row>
    <row r="186" spans="1:4" s="12" customFormat="1" ht="15" customHeight="1">
      <c r="A186" s="43"/>
      <c r="B186" s="41" t="s">
        <v>131</v>
      </c>
      <c r="C186" s="221"/>
      <c r="D186" s="222"/>
    </row>
    <row r="187" spans="1:4" s="12" customFormat="1" ht="15" customHeight="1">
      <c r="A187" s="43"/>
      <c r="B187" s="41" t="s">
        <v>132</v>
      </c>
      <c r="C187" s="221"/>
      <c r="D187" s="222"/>
    </row>
    <row r="188" spans="1:4" s="12" customFormat="1" ht="15" customHeight="1">
      <c r="A188" s="43"/>
      <c r="B188" s="41" t="s">
        <v>133</v>
      </c>
      <c r="C188" s="221"/>
      <c r="D188" s="222"/>
    </row>
    <row r="189" spans="1:4" s="12" customFormat="1" ht="15" customHeight="1">
      <c r="A189" s="43"/>
      <c r="B189" s="41" t="s">
        <v>176</v>
      </c>
      <c r="C189" s="221"/>
      <c r="D189" s="222"/>
    </row>
    <row r="190" spans="1:4" s="12" customFormat="1" ht="15" customHeight="1">
      <c r="A190" s="43"/>
      <c r="B190" s="42" t="s">
        <v>134</v>
      </c>
      <c r="C190" s="221"/>
      <c r="D190" s="222"/>
    </row>
    <row r="191" spans="1:4" s="12" customFormat="1" ht="15" customHeight="1">
      <c r="A191" s="73" t="s">
        <v>17</v>
      </c>
      <c r="B191" s="72" t="s">
        <v>135</v>
      </c>
      <c r="C191" s="223"/>
      <c r="D191" s="224"/>
    </row>
    <row r="192" spans="1:4" s="12" customFormat="1" ht="15" customHeight="1" hidden="1">
      <c r="A192" s="43"/>
      <c r="B192" s="44"/>
      <c r="C192" s="221"/>
      <c r="D192" s="222"/>
    </row>
    <row r="193" spans="1:4" s="12" customFormat="1" ht="15" customHeight="1">
      <c r="A193" s="43"/>
      <c r="B193" s="44" t="s">
        <v>136</v>
      </c>
      <c r="C193" s="221"/>
      <c r="D193" s="222"/>
    </row>
    <row r="194" spans="1:4" s="12" customFormat="1" ht="15" customHeight="1">
      <c r="A194" s="68" t="s">
        <v>3</v>
      </c>
      <c r="B194" s="69" t="s">
        <v>137</v>
      </c>
      <c r="C194" s="70">
        <f>SUM(C195:C207)</f>
        <v>0</v>
      </c>
      <c r="D194" s="71">
        <f>SUM(D195:D207)</f>
        <v>0</v>
      </c>
    </row>
    <row r="195" spans="1:4" s="12" customFormat="1" ht="15" customHeight="1">
      <c r="A195" s="73" t="s">
        <v>19</v>
      </c>
      <c r="B195" s="72" t="s">
        <v>138</v>
      </c>
      <c r="C195" s="223"/>
      <c r="D195" s="224"/>
    </row>
    <row r="196" spans="1:4" s="12" customFormat="1" ht="15" customHeight="1" hidden="1">
      <c r="A196" s="43"/>
      <c r="B196" s="41"/>
      <c r="C196" s="221"/>
      <c r="D196" s="222"/>
    </row>
    <row r="197" spans="1:4" s="12" customFormat="1" ht="15" customHeight="1">
      <c r="A197" s="43"/>
      <c r="B197" s="41" t="s">
        <v>139</v>
      </c>
      <c r="C197" s="221"/>
      <c r="D197" s="222"/>
    </row>
    <row r="198" spans="1:4" s="12" customFormat="1" ht="15" customHeight="1">
      <c r="A198" s="43"/>
      <c r="B198" s="41" t="s">
        <v>140</v>
      </c>
      <c r="C198" s="221"/>
      <c r="D198" s="222"/>
    </row>
    <row r="199" spans="1:4" s="12" customFormat="1" ht="41.25" customHeight="1">
      <c r="A199" s="43"/>
      <c r="B199" s="41" t="s">
        <v>141</v>
      </c>
      <c r="C199" s="221"/>
      <c r="D199" s="222"/>
    </row>
    <row r="200" spans="1:4" s="12" customFormat="1" ht="15" customHeight="1">
      <c r="A200" s="74" t="s">
        <v>20</v>
      </c>
      <c r="B200" s="72" t="s">
        <v>142</v>
      </c>
      <c r="C200" s="223"/>
      <c r="D200" s="224"/>
    </row>
    <row r="201" spans="1:4" s="12" customFormat="1" ht="15" customHeight="1" hidden="1">
      <c r="A201" s="45"/>
      <c r="B201" s="41"/>
      <c r="C201" s="221"/>
      <c r="D201" s="222"/>
    </row>
    <row r="202" spans="1:4" s="12" customFormat="1" ht="15" customHeight="1">
      <c r="A202" s="45"/>
      <c r="B202" s="41" t="s">
        <v>143</v>
      </c>
      <c r="C202" s="221"/>
      <c r="D202" s="222"/>
    </row>
    <row r="203" spans="1:4" s="12" customFormat="1" ht="15" customHeight="1">
      <c r="A203" s="43"/>
      <c r="B203" s="41" t="s">
        <v>144</v>
      </c>
      <c r="C203" s="221"/>
      <c r="D203" s="222"/>
    </row>
    <row r="204" spans="1:4" s="12" customFormat="1" ht="15" customHeight="1">
      <c r="A204" s="43"/>
      <c r="B204" s="42" t="s">
        <v>145</v>
      </c>
      <c r="C204" s="221"/>
      <c r="D204" s="222"/>
    </row>
    <row r="205" spans="1:4" s="12" customFormat="1" ht="27" customHeight="1">
      <c r="A205" s="73" t="s">
        <v>21</v>
      </c>
      <c r="B205" s="72" t="s">
        <v>146</v>
      </c>
      <c r="C205" s="223"/>
      <c r="D205" s="224"/>
    </row>
    <row r="206" spans="1:4" s="12" customFormat="1" ht="15" customHeight="1" hidden="1">
      <c r="A206" s="43"/>
      <c r="B206" s="40"/>
      <c r="C206" s="221"/>
      <c r="D206" s="222"/>
    </row>
    <row r="207" spans="1:4" s="12" customFormat="1" ht="15" customHeight="1" thickBot="1">
      <c r="A207" s="150"/>
      <c r="B207" s="151" t="s">
        <v>136</v>
      </c>
      <c r="C207" s="225"/>
      <c r="D207" s="226"/>
    </row>
    <row r="208" spans="1:4" s="12" customFormat="1" ht="31.5" thickBot="1">
      <c r="A208" s="174"/>
      <c r="B208" s="175" t="s">
        <v>164</v>
      </c>
      <c r="C208" s="176">
        <f>C181+C12+C10</f>
        <v>0</v>
      </c>
      <c r="D208" s="219">
        <f>D181+D12+D10</f>
        <v>0</v>
      </c>
    </row>
    <row r="209" s="12" customFormat="1" ht="15" customHeight="1"/>
    <row r="210" ht="15" customHeight="1"/>
    <row r="211" ht="15" customHeight="1">
      <c r="B211" s="7" t="s">
        <v>64</v>
      </c>
    </row>
    <row r="212" ht="15" customHeight="1"/>
    <row r="213" ht="15" customHeight="1">
      <c r="B213" s="7" t="s">
        <v>65</v>
      </c>
    </row>
    <row r="214" ht="15" customHeight="1"/>
    <row r="215" ht="15" customHeight="1"/>
    <row r="216" ht="15" customHeight="1">
      <c r="B216" s="47" t="s">
        <v>66</v>
      </c>
    </row>
    <row r="217" spans="1:3" ht="28.5">
      <c r="A217" s="48" t="s">
        <v>56</v>
      </c>
      <c r="B217" s="49" t="s">
        <v>122</v>
      </c>
      <c r="C217" s="49"/>
    </row>
    <row r="218" spans="2:3" ht="32.25" customHeight="1">
      <c r="B218" s="49"/>
      <c r="C218" s="49"/>
    </row>
    <row r="219" ht="15" customHeight="1">
      <c r="B219" s="47"/>
    </row>
    <row r="220" spans="1:3" ht="28.5">
      <c r="A220" s="50" t="s">
        <v>63</v>
      </c>
      <c r="B220" s="51" t="s">
        <v>117</v>
      </c>
      <c r="C220" s="51"/>
    </row>
    <row r="221" spans="2:3" ht="14.25">
      <c r="B221" s="52"/>
      <c r="C221" s="53"/>
    </row>
    <row r="222" spans="1:3" ht="14.25">
      <c r="A222" s="54"/>
      <c r="B222" s="52"/>
      <c r="C222" s="52"/>
    </row>
    <row r="223" spans="1:3" ht="72">
      <c r="A223" s="50" t="s">
        <v>123</v>
      </c>
      <c r="B223" s="55" t="s">
        <v>113</v>
      </c>
      <c r="C223" s="55"/>
    </row>
  </sheetData>
  <sheetProtection sheet="1" objects="1" scenarios="1" formatRows="0" insertColumns="0" insertRows="0" selectLockedCells="1"/>
  <mergeCells count="5">
    <mergeCell ref="A8:D8"/>
    <mergeCell ref="A3:B3"/>
    <mergeCell ref="A4:B4"/>
    <mergeCell ref="A5:B5"/>
    <mergeCell ref="A6:B6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r:id="rId2"/>
  <headerFooter>
    <oddHeader>&amp;C&amp;10&amp;K00-030Slovenski filmski center, javna agencija Republike Slovenije
redni letni javni razpis za sofinanciranje realizacije slovenskih celovečernih filmskih projektov za leto 2018
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Pravna sluzba</dc:creator>
  <cp:keywords/>
  <dc:description/>
  <cp:lastModifiedBy>Lidija Zajec</cp:lastModifiedBy>
  <cp:lastPrinted>2018-03-19T10:55:47Z</cp:lastPrinted>
  <dcterms:created xsi:type="dcterms:W3CDTF">2011-07-14T08:17:56Z</dcterms:created>
  <dcterms:modified xsi:type="dcterms:W3CDTF">2018-04-20T13:21:33Z</dcterms:modified>
  <cp:category/>
  <cp:version/>
  <cp:contentType/>
  <cp:contentStatus/>
</cp:coreProperties>
</file>