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36" windowHeight="10596" activeTab="0"/>
  </bookViews>
  <sheets>
    <sheet name="finančni načrt" sheetId="1" r:id="rId1"/>
    <sheet name="predračun" sheetId="2" r:id="rId2"/>
  </sheets>
  <definedNames/>
  <calcPr fullCalcOnLoad="1"/>
</workbook>
</file>

<file path=xl/sharedStrings.xml><?xml version="1.0" encoding="utf-8"?>
<sst xmlns="http://schemas.openxmlformats.org/spreadsheetml/2006/main" count="163" uniqueCount="156">
  <si>
    <t>NASLOV PROJEKTA:</t>
  </si>
  <si>
    <t>zap.št.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</si>
  <si>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</si>
  <si>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</si>
  <si>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</si>
  <si>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</si>
  <si>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</si>
  <si>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</si>
  <si>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</si>
  <si>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</si>
  <si>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</si>
  <si>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</si>
  <si>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</si>
  <si>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</si>
  <si>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1.1.</t>
  </si>
  <si>
    <t>1.2.</t>
  </si>
  <si>
    <t>1.3.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</si>
  <si>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</si>
  <si>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</si>
  <si>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</si>
  <si>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</si>
  <si>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</si>
  <si>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</si>
  <si>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</si>
  <si>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</si>
  <si>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</si>
  <si>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</si>
  <si>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</si>
  <si>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3.1.</t>
  </si>
  <si>
    <t>3.2.</t>
  </si>
  <si>
    <t>3.3.</t>
  </si>
  <si>
    <t>3.4.</t>
  </si>
  <si>
    <t>3.5.</t>
  </si>
  <si>
    <t>3.6.</t>
  </si>
  <si>
    <t>9.1.</t>
  </si>
  <si>
    <t>9.2.</t>
  </si>
  <si>
    <t>10.1.</t>
  </si>
  <si>
    <t>10.2.</t>
  </si>
  <si>
    <t>10.3.</t>
  </si>
  <si>
    <t>12.1.</t>
  </si>
  <si>
    <t>12.2.</t>
  </si>
  <si>
    <t xml:space="preserve">4. </t>
  </si>
  <si>
    <t>9.3.</t>
  </si>
  <si>
    <t>9.4.</t>
  </si>
  <si>
    <t>9.5.</t>
  </si>
  <si>
    <t>NAZIV PRIJAVITELJA :</t>
  </si>
  <si>
    <t>6.1.</t>
  </si>
  <si>
    <t>6.2.</t>
  </si>
  <si>
    <t>6.3.</t>
  </si>
  <si>
    <t>6.5.</t>
  </si>
  <si>
    <t>6.4.</t>
  </si>
  <si>
    <t>*</t>
  </si>
  <si>
    <t>Datum:</t>
  </si>
  <si>
    <t>POSTPRODUKCIJA</t>
  </si>
  <si>
    <t>**</t>
  </si>
  <si>
    <t>PODPIS ZAKONITEGA ZASTOPNIKA PRIJAVITELJA:</t>
  </si>
  <si>
    <t>ŽIG PRIJAVITELJA:</t>
  </si>
  <si>
    <t>STROŠKI HONORARJEV ČLANOV FILMSKE EKIPE</t>
  </si>
  <si>
    <t>STROŠKI HONORARJEV ČLANOV IZVAJALSKE EKIPE</t>
  </si>
  <si>
    <t>STROŠKI SCENOGRAFIJE IN REKVIZITOV</t>
  </si>
  <si>
    <t>STROŠKI FILMSKE TEHNIKE, STORITEV IN OPREME</t>
  </si>
  <si>
    <t>STROŠKI PREHRANE IN PRENOČITEV ČLANOV EKIPE</t>
  </si>
  <si>
    <t>STROŠKI PREVOZOV</t>
  </si>
  <si>
    <t xml:space="preserve">STROŠKI ODKUPA PRAVIC IN DEL NA SCENARIJU </t>
  </si>
  <si>
    <t>ureditev avtorskih pravic za literarno predlogo oziroma scenarij (navedite)</t>
  </si>
  <si>
    <t>delo na scenariju (navedite)</t>
  </si>
  <si>
    <t>ureditev pravic za uporabo drugih avtorskih in sorodnih del (navedite)</t>
  </si>
  <si>
    <t>ekipa produkcije (navedite)</t>
  </si>
  <si>
    <t>ekipa režije (navedite)</t>
  </si>
  <si>
    <t>ekipa kamere (navedite)</t>
  </si>
  <si>
    <t>ekipa zvoka (navedite)</t>
  </si>
  <si>
    <t>ekipa scenografije (navedite)</t>
  </si>
  <si>
    <t>ekipa kostumografije (navedite)</t>
  </si>
  <si>
    <t>ekipa maske (navedite)</t>
  </si>
  <si>
    <t>ekipa luči (navedite)</t>
  </si>
  <si>
    <t>ekipa scenskih tehnikov (navedite)</t>
  </si>
  <si>
    <t>ekipa montaže slike (navedite)</t>
  </si>
  <si>
    <t>ekipa tona (navedite)</t>
  </si>
  <si>
    <t>glavne in velike vloge (navedite)</t>
  </si>
  <si>
    <t>stranske vloge (navedite)</t>
  </si>
  <si>
    <t>male vloge in statisti (navedite)</t>
  </si>
  <si>
    <t>dublerji; kaskaderji,…(navedite)</t>
  </si>
  <si>
    <t>glasbeniki; pevci; plesalci; …(navedite)</t>
  </si>
  <si>
    <t>drugi (navedite)</t>
  </si>
  <si>
    <t>STROŠKI IZBORA POTENCIALNE IZVAJALSKE EKIPE (navedite)</t>
  </si>
  <si>
    <t>scenografija: atelje (navedite)</t>
  </si>
  <si>
    <t>scenografija: snemalne lokacije (navedite)</t>
  </si>
  <si>
    <t>scenski elementi (navedite)</t>
  </si>
  <si>
    <t>rekviziti (navedite)</t>
  </si>
  <si>
    <t>posebni efekti (navedite)</t>
  </si>
  <si>
    <t>STROŠKI KOSTUMOGRAFIJE (navedite)</t>
  </si>
  <si>
    <t>STROŠKI MASKE (navedite)</t>
  </si>
  <si>
    <t>najem kamere s priborom (navedite)</t>
  </si>
  <si>
    <t>najem scenske tehnike in pripadajočih storitev (navedite)</t>
  </si>
  <si>
    <t>najem tonske tehnike in pripadajočih storitev (navedite)</t>
  </si>
  <si>
    <t>najem svetlobne tehnike in pripadajočih storitev (navedite)</t>
  </si>
  <si>
    <t>drugi stroški filmske tehnike, storitev in opreme (navedite)</t>
  </si>
  <si>
    <t>postprodukcija slike (navedite)</t>
  </si>
  <si>
    <t>postprodukcija zvoka (navedite)</t>
  </si>
  <si>
    <t>stroški materiala (navedite)</t>
  </si>
  <si>
    <t>STROŠKI TEHNIČNIH IN IZVEDBENIH STORITEV (navedite)</t>
  </si>
  <si>
    <t>prehrana (navedite)</t>
  </si>
  <si>
    <t>nočitve (navedite)</t>
  </si>
  <si>
    <t>14.</t>
  </si>
  <si>
    <t>vrsta stroška (navedite vse stroške, po potrebi vstavite vrstice)</t>
  </si>
  <si>
    <t>skupni znesek (v celih EUR)</t>
  </si>
  <si>
    <t>znesek sofinanciranja SFC (v celih EUR)</t>
  </si>
  <si>
    <t>PREDRAČUNSKA VREDNOST</t>
  </si>
  <si>
    <t>AVANS</t>
  </si>
  <si>
    <t>2. TRANŠA</t>
  </si>
  <si>
    <t>3. TRANŠA</t>
  </si>
  <si>
    <t>4. TRANŠA</t>
  </si>
  <si>
    <t>ODSTOPANJA OD PREDRAČUNA</t>
  </si>
  <si>
    <t>ČRPANJE SREDSTEV SFC SKUPAJ</t>
  </si>
  <si>
    <t>OPOMBE:</t>
  </si>
  <si>
    <t>PREDRAČUN REALIZACIJE AVDIOVIZUALNEGA PROJEKTA</t>
  </si>
  <si>
    <t>SPECIFIKACIJA STROŠKOV</t>
  </si>
  <si>
    <t>PRIMERJAVA OBRAČUNA Z PREDRAČUNOM</t>
  </si>
  <si>
    <t>FINANČNI NAČRT REALIZACIJE AVDIOVIZUALNEGA PROJEKTA</t>
  </si>
  <si>
    <t>NAZIV PRIJAVITELJA:</t>
  </si>
  <si>
    <t>DATUM:</t>
  </si>
  <si>
    <t>VIRI FINANCIRANJA (navedite vse)</t>
  </si>
  <si>
    <t>v celih EUR</t>
  </si>
  <si>
    <t>v %</t>
  </si>
  <si>
    <t>Viri javnih sredstev</t>
  </si>
  <si>
    <t>Slovenski filmski center, javna agencija</t>
  </si>
  <si>
    <t>-</t>
  </si>
  <si>
    <t>4.</t>
  </si>
  <si>
    <t>Koproducenti (navedite)</t>
  </si>
  <si>
    <t>Sponzorji in donatorji (navedite)</t>
  </si>
  <si>
    <t>SKUPAJ:</t>
  </si>
  <si>
    <t>Iz  virov financiranja navedenih v finančnem načrtu se krijejo vsi stroški potrebni za realizacijo projekta, ki so navedeni v predračunu!</t>
  </si>
  <si>
    <t>Mednarodni javni viri</t>
  </si>
  <si>
    <t>zaprošeno</t>
  </si>
  <si>
    <t>zagotovljeno</t>
  </si>
  <si>
    <r>
      <t xml:space="preserve">priloženo dokazilo za zagotovljene vire financiranja </t>
    </r>
    <r>
      <rPr>
        <sz val="10"/>
        <color indexed="8"/>
        <rFont val="Calibri"/>
        <family val="2"/>
      </rPr>
      <t>(vpisati vrsto priloženega dokazila)*</t>
    </r>
  </si>
  <si>
    <t>*Za vse posamične vire financiranja, ki jih navedete kot zagotovljene (razen za lastni delež) je potrebno predložiti dokazilo o viru financiranja za navedeno višino. Kot dokazila se smatrajo verodostojne listine: pred/pogodba, pismo o potrditvi... Dokazila so obvezna priloga temu finančnemu načrtu.</t>
  </si>
  <si>
    <t>STROŠKI ZAVAROVANJ</t>
  </si>
  <si>
    <r>
      <t xml:space="preserve">Pri izpolnjevanju obrazca upoštevajte določila </t>
    </r>
    <r>
      <rPr>
        <b/>
        <i/>
        <sz val="11"/>
        <color indexed="8"/>
        <rFont val="Calibri"/>
        <family val="2"/>
      </rPr>
      <t xml:space="preserve">Pravilnika Slovenskega filmskega centra, javne agencije Republike Slovenije o upravičenih stroških sofinanciranih projektov </t>
    </r>
    <r>
      <rPr>
        <i/>
        <sz val="11"/>
        <color indexed="8"/>
        <rFont val="Calibri"/>
        <family val="2"/>
      </rPr>
      <t>(objavljen na spletni strani Slovenskega filmskega centra)</t>
    </r>
    <r>
      <rPr>
        <i/>
        <sz val="11"/>
        <color indexed="8"/>
        <rFont val="Calibri"/>
        <family val="2"/>
      </rPr>
      <t xml:space="preserve">
</t>
    </r>
  </si>
  <si>
    <r>
      <t xml:space="preserve">zaprošeno-zagotovljeno </t>
    </r>
    <r>
      <rPr>
        <sz val="10"/>
        <color indexed="8"/>
        <rFont val="Calibri"/>
        <family val="2"/>
      </rPr>
      <t>(ustrezno vpisati)</t>
    </r>
  </si>
  <si>
    <r>
      <t xml:space="preserve">Prijavitelj </t>
    </r>
    <r>
      <rPr>
        <sz val="10"/>
        <rFont val="Calibri"/>
        <family val="2"/>
      </rPr>
      <t>(lastna sredstva)</t>
    </r>
  </si>
  <si>
    <t>izjava št. 3 v prijavnem obrazcu</t>
  </si>
  <si>
    <t xml:space="preserve">Agencija lahko sofinancira v zvezi s projektom nastale režijske stroške največ do višine 5% zneska sofinanciranja projekta, stroške dela producenta pa največ do višine 7% zneska sofinanciranja projketa. </t>
  </si>
  <si>
    <t>V obrazec lahko vstavljate nove vrstice, pri tem pa preverite pravilno delovanje formul!</t>
  </si>
  <si>
    <t>***</t>
  </si>
  <si>
    <t>DATUM 
PLAČILA</t>
  </si>
  <si>
    <t>SKUPAJ (1.-15.)</t>
  </si>
  <si>
    <t>Drugo (navedite)</t>
  </si>
  <si>
    <t>5.1.</t>
  </si>
  <si>
    <t>5.2.</t>
  </si>
  <si>
    <t>honorar producenta (navedite)</t>
  </si>
  <si>
    <t>stroški plač zaposlenih pri producentu (navedite)</t>
  </si>
  <si>
    <t>REŽIJSKI STROŠKI* (navedite)</t>
  </si>
  <si>
    <t>STROŠKI DELA PRODUCENTA* (navedite)</t>
  </si>
  <si>
    <t xml:space="preserve">PREDVIDENO ŠTEVILO SNEMALNIH DNI: </t>
  </si>
  <si>
    <t>OPOMBI: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</si>
</sst>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\ _€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i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0"/>
      <color indexed="9"/>
      <name val="Calibri"/>
      <family val="2"/>
    </font>
    <font>
      <b/>
      <i/>
      <sz val="9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0"/>
      <name val="Calibri"/>
      <family val="2"/>
    </font>
    <font>
      <b/>
      <i/>
      <sz val="9"/>
      <color theme="1"/>
      <name val="Calibri"/>
      <family val="2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30" borderId="7" applyNumberFormat="0" applyAlignment="0" applyProtection="0"/>
    <xf numFmtId="0" fontId="50" fillId="21" borderId="8" applyNumberFormat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170"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2" fontId="0" fillId="0" borderId="0" xfId="0" applyNumberFormat="1" applyFont="1" applyBorder="1" applyAlignment="1" applyProtection="1">
      <alignment/>
      <protection locked="0"/>
    </xf>
    <xf numFmtId="9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 wrapText="1"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54" fillId="33" borderId="11" xfId="0" applyFont="1" applyFill="1" applyBorder="1" applyAlignment="1" applyProtection="1">
      <alignment wrapText="1"/>
      <protection locked="0"/>
    </xf>
    <xf numFmtId="0" fontId="53" fillId="33" borderId="12" xfId="0" applyFont="1" applyFill="1" applyBorder="1" applyAlignment="1" applyProtection="1">
      <alignment wrapText="1"/>
      <protection locked="0"/>
    </xf>
    <xf numFmtId="2" fontId="54" fillId="0" borderId="13" xfId="0" applyNumberFormat="1" applyFont="1" applyFill="1" applyBorder="1" applyAlignment="1" applyProtection="1">
      <alignment wrapText="1"/>
      <protection locked="0"/>
    </xf>
    <xf numFmtId="9" fontId="54" fillId="0" borderId="12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24" fillId="8" borderId="12" xfId="0" applyNumberFormat="1" applyFont="1" applyFill="1" applyBorder="1" applyAlignment="1" applyProtection="1">
      <alignment horizontal="left" wrapText="1"/>
      <protection locked="0"/>
    </xf>
    <xf numFmtId="2" fontId="0" fillId="2" borderId="12" xfId="0" applyNumberFormat="1" applyFont="1" applyFill="1" applyBorder="1" applyAlignment="1" applyProtection="1">
      <alignment/>
      <protection locked="0"/>
    </xf>
    <xf numFmtId="2" fontId="0" fillId="2" borderId="13" xfId="0" applyNumberFormat="1" applyFont="1" applyFill="1" applyBorder="1" applyAlignment="1" applyProtection="1">
      <alignment/>
      <protection locked="0"/>
    </xf>
    <xf numFmtId="9" fontId="0" fillId="2" borderId="12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left" wrapText="1"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2" fontId="0" fillId="0" borderId="13" xfId="0" applyNumberFormat="1" applyFont="1" applyFill="1" applyBorder="1" applyAlignment="1" applyProtection="1">
      <alignment/>
      <protection locked="0"/>
    </xf>
    <xf numFmtId="9" fontId="0" fillId="0" borderId="12" xfId="0" applyNumberFormat="1" applyFont="1" applyFill="1" applyBorder="1" applyAlignment="1" applyProtection="1">
      <alignment/>
      <protection locked="0"/>
    </xf>
    <xf numFmtId="0" fontId="55" fillId="0" borderId="10" xfId="0" applyFont="1" applyFill="1" applyBorder="1" applyAlignment="1" applyProtection="1">
      <alignment wrapText="1"/>
      <protection locked="0"/>
    </xf>
    <xf numFmtId="0" fontId="55" fillId="0" borderId="10" xfId="0" applyFont="1" applyFill="1" applyBorder="1" applyAlignment="1" applyProtection="1">
      <alignment horizontal="left" wrapText="1"/>
      <protection locked="0"/>
    </xf>
    <xf numFmtId="0" fontId="56" fillId="0" borderId="0" xfId="0" applyFont="1" applyFill="1" applyBorder="1" applyAlignment="1" applyProtection="1">
      <alignment/>
      <protection locked="0"/>
    </xf>
    <xf numFmtId="2" fontId="55" fillId="0" borderId="13" xfId="0" applyNumberFormat="1" applyFont="1" applyFill="1" applyBorder="1" applyAlignment="1" applyProtection="1">
      <alignment/>
      <protection locked="0"/>
    </xf>
    <xf numFmtId="9" fontId="55" fillId="0" borderId="12" xfId="0" applyNumberFormat="1" applyFont="1" applyFill="1" applyBorder="1" applyAlignment="1" applyProtection="1">
      <alignment/>
      <protection locked="0"/>
    </xf>
    <xf numFmtId="0" fontId="55" fillId="0" borderId="0" xfId="0" applyFont="1" applyFill="1" applyBorder="1" applyAlignment="1" applyProtection="1">
      <alignment/>
      <protection locked="0"/>
    </xf>
    <xf numFmtId="2" fontId="56" fillId="0" borderId="13" xfId="0" applyNumberFormat="1" applyFont="1" applyFill="1" applyBorder="1" applyAlignment="1" applyProtection="1">
      <alignment/>
      <protection locked="0"/>
    </xf>
    <xf numFmtId="9" fontId="56" fillId="0" borderId="12" xfId="0" applyNumberFormat="1" applyFont="1" applyFill="1" applyBorder="1" applyAlignment="1" applyProtection="1">
      <alignment/>
      <protection locked="0"/>
    </xf>
    <xf numFmtId="3" fontId="5" fillId="0" borderId="13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 applyProtection="1">
      <alignment/>
      <protection locked="0"/>
    </xf>
    <xf numFmtId="3" fontId="5" fillId="0" borderId="11" xfId="0" applyNumberFormat="1" applyFont="1" applyFill="1" applyBorder="1" applyAlignment="1" applyProtection="1">
      <alignment/>
      <protection locked="0"/>
    </xf>
    <xf numFmtId="0" fontId="26" fillId="0" borderId="10" xfId="0" applyFont="1" applyFill="1" applyBorder="1" applyAlignment="1" applyProtection="1">
      <alignment horizontal="left" wrapText="1"/>
      <protection locked="0"/>
    </xf>
    <xf numFmtId="0" fontId="27" fillId="0" borderId="10" xfId="0" applyFont="1" applyFill="1" applyBorder="1" applyAlignment="1" applyProtection="1">
      <alignment horizontal="left" wrapText="1"/>
      <protection locked="0"/>
    </xf>
    <xf numFmtId="0" fontId="28" fillId="0" borderId="10" xfId="0" applyFont="1" applyFill="1" applyBorder="1" applyAlignment="1" applyProtection="1">
      <alignment horizontal="left" wrapText="1"/>
      <protection locked="0"/>
    </xf>
    <xf numFmtId="2" fontId="57" fillId="0" borderId="13" xfId="0" applyNumberFormat="1" applyFont="1" applyFill="1" applyBorder="1" applyAlignment="1" applyProtection="1">
      <alignment/>
      <protection locked="0"/>
    </xf>
    <xf numFmtId="9" fontId="57" fillId="0" borderId="12" xfId="0" applyNumberFormat="1" applyFont="1" applyFill="1" applyBorder="1" applyAlignment="1" applyProtection="1">
      <alignment/>
      <protection locked="0"/>
    </xf>
    <xf numFmtId="0" fontId="57" fillId="0" borderId="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0" fontId="26" fillId="0" borderId="10" xfId="0" applyFont="1" applyFill="1" applyBorder="1" applyAlignment="1" applyProtection="1">
      <alignment wrapText="1"/>
      <protection locked="0"/>
    </xf>
    <xf numFmtId="0" fontId="55" fillId="0" borderId="0" xfId="0" applyFont="1" applyFill="1" applyBorder="1" applyAlignment="1" applyProtection="1">
      <alignment horizontal="left" indent="1"/>
      <protection locked="0"/>
    </xf>
    <xf numFmtId="2" fontId="55" fillId="0" borderId="13" xfId="0" applyNumberFormat="1" applyFont="1" applyFill="1" applyBorder="1" applyAlignment="1" applyProtection="1">
      <alignment horizontal="left" indent="1"/>
      <protection locked="0"/>
    </xf>
    <xf numFmtId="9" fontId="55" fillId="0" borderId="12" xfId="0" applyNumberFormat="1" applyFont="1" applyFill="1" applyBorder="1" applyAlignment="1" applyProtection="1">
      <alignment horizontal="left" indent="1"/>
      <protection locked="0"/>
    </xf>
    <xf numFmtId="0" fontId="24" fillId="0" borderId="10" xfId="0" applyFont="1" applyFill="1" applyBorder="1" applyAlignment="1" applyProtection="1">
      <alignment horizontal="left" wrapText="1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53" fillId="0" borderId="0" xfId="0" applyFont="1" applyBorder="1" applyAlignment="1" applyProtection="1">
      <alignment wrapText="1"/>
      <protection locked="0"/>
    </xf>
    <xf numFmtId="0" fontId="58" fillId="0" borderId="0" xfId="0" applyFont="1" applyBorder="1" applyAlignment="1" applyProtection="1">
      <alignment wrapText="1"/>
      <protection locked="0"/>
    </xf>
    <xf numFmtId="3" fontId="58" fillId="0" borderId="0" xfId="0" applyNumberFormat="1" applyFont="1" applyFill="1" applyBorder="1" applyAlignment="1" applyProtection="1">
      <alignment/>
      <protection locked="0"/>
    </xf>
    <xf numFmtId="0" fontId="58" fillId="0" borderId="0" xfId="0" applyFont="1" applyBorder="1" applyAlignment="1" applyProtection="1">
      <alignment vertical="top" wrapText="1"/>
      <protection locked="0"/>
    </xf>
    <xf numFmtId="0" fontId="24" fillId="8" borderId="10" xfId="0" applyFont="1" applyFill="1" applyBorder="1" applyAlignment="1" applyProtection="1">
      <alignment horizontal="left" wrapText="1"/>
      <protection/>
    </xf>
    <xf numFmtId="0" fontId="5" fillId="2" borderId="10" xfId="0" applyFont="1" applyFill="1" applyBorder="1" applyAlignment="1" applyProtection="1">
      <alignment horizontal="left" wrapText="1"/>
      <protection/>
    </xf>
    <xf numFmtId="0" fontId="0" fillId="2" borderId="13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59" fillId="0" borderId="0" xfId="0" applyFont="1" applyBorder="1" applyAlignment="1" applyProtection="1">
      <alignment wrapText="1"/>
      <protection locked="0"/>
    </xf>
    <xf numFmtId="3" fontId="0" fillId="2" borderId="13" xfId="0" applyNumberForma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53" fillId="8" borderId="11" xfId="0" applyFont="1" applyFill="1" applyBorder="1" applyAlignment="1" applyProtection="1">
      <alignment horizontal="center" vertical="center"/>
      <protection/>
    </xf>
    <xf numFmtId="0" fontId="55" fillId="2" borderId="11" xfId="0" applyFont="1" applyFill="1" applyBorder="1" applyAlignment="1" applyProtection="1">
      <alignment horizontal="center" vertical="center"/>
      <protection/>
    </xf>
    <xf numFmtId="0" fontId="55" fillId="0" borderId="11" xfId="0" applyFont="1" applyFill="1" applyBorder="1" applyAlignment="1" applyProtection="1">
      <alignment horizontal="center" vertical="center"/>
      <protection locked="0"/>
    </xf>
    <xf numFmtId="0" fontId="55" fillId="0" borderId="11" xfId="0" applyFont="1" applyFill="1" applyBorder="1" applyAlignment="1" applyProtection="1" quotePrefix="1">
      <alignment horizontal="center" vertical="center"/>
      <protection locked="0"/>
    </xf>
    <xf numFmtId="16" fontId="55" fillId="0" borderId="11" xfId="0" applyNumberFormat="1" applyFont="1" applyFill="1" applyBorder="1" applyAlignment="1" applyProtection="1">
      <alignment horizontal="center" vertical="center"/>
      <protection locked="0"/>
    </xf>
    <xf numFmtId="0" fontId="56" fillId="0" borderId="11" xfId="0" applyFont="1" applyFill="1" applyBorder="1" applyAlignment="1" applyProtection="1">
      <alignment horizontal="center" vertical="center"/>
      <protection locked="0"/>
    </xf>
    <xf numFmtId="0" fontId="57" fillId="0" borderId="11" xfId="0" applyFont="1" applyFill="1" applyBorder="1" applyAlignment="1" applyProtection="1" quotePrefix="1">
      <alignment horizontal="center" vertical="center"/>
      <protection locked="0"/>
    </xf>
    <xf numFmtId="0" fontId="53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53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3" fontId="24" fillId="8" borderId="14" xfId="0" applyNumberFormat="1" applyFont="1" applyFill="1" applyBorder="1" applyAlignment="1" applyProtection="1">
      <alignment horizontal="left" wrapText="1"/>
      <protection locked="0"/>
    </xf>
    <xf numFmtId="3" fontId="24" fillId="8" borderId="13" xfId="0" applyNumberFormat="1" applyFont="1" applyFill="1" applyBorder="1" applyAlignment="1" applyProtection="1">
      <alignment horizontal="left" wrapText="1"/>
      <protection locked="0"/>
    </xf>
    <xf numFmtId="9" fontId="24" fillId="8" borderId="12" xfId="0" applyNumberFormat="1" applyFont="1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/>
      <protection locked="0"/>
    </xf>
    <xf numFmtId="3" fontId="31" fillId="8" borderId="15" xfId="0" applyNumberFormat="1" applyFont="1" applyFill="1" applyBorder="1" applyAlignment="1" applyProtection="1">
      <alignment horizontal="left" wrapText="1"/>
      <protection locked="0"/>
    </xf>
    <xf numFmtId="3" fontId="31" fillId="8" borderId="16" xfId="0" applyNumberFormat="1" applyFont="1" applyFill="1" applyBorder="1" applyAlignment="1" applyProtection="1">
      <alignment horizontal="left" wrapText="1"/>
      <protection locked="0"/>
    </xf>
    <xf numFmtId="3" fontId="31" fillId="8" borderId="17" xfId="0" applyNumberFormat="1" applyFont="1" applyFill="1" applyBorder="1" applyAlignment="1" applyProtection="1">
      <alignment horizontal="left" wrapText="1"/>
      <protection locked="0"/>
    </xf>
    <xf numFmtId="9" fontId="24" fillId="8" borderId="16" xfId="0" applyNumberFormat="1" applyFont="1" applyFill="1" applyBorder="1" applyAlignment="1" applyProtection="1">
      <alignment horizontal="left" wrapText="1"/>
      <protection locked="0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center" wrapText="1"/>
      <protection/>
    </xf>
    <xf numFmtId="168" fontId="32" fillId="0" borderId="13" xfId="0" applyNumberFormat="1" applyFont="1" applyFill="1" applyBorder="1" applyAlignment="1" applyProtection="1">
      <alignment horizontal="center" wrapText="1"/>
      <protection/>
    </xf>
    <xf numFmtId="168" fontId="32" fillId="0" borderId="12" xfId="0" applyNumberFormat="1" applyFont="1" applyFill="1" applyBorder="1" applyAlignment="1" applyProtection="1">
      <alignment horizontal="center" wrapText="1"/>
      <protection/>
    </xf>
    <xf numFmtId="0" fontId="5" fillId="2" borderId="10" xfId="0" applyFont="1" applyFill="1" applyBorder="1" applyAlignment="1" applyProtection="1">
      <alignment wrapText="1"/>
      <protection/>
    </xf>
    <xf numFmtId="3" fontId="5" fillId="2" borderId="13" xfId="0" applyNumberFormat="1" applyFont="1" applyFill="1" applyBorder="1" applyAlignment="1" applyProtection="1">
      <alignment/>
      <protection/>
    </xf>
    <xf numFmtId="3" fontId="5" fillId="2" borderId="12" xfId="0" applyNumberFormat="1" applyFont="1" applyFill="1" applyBorder="1" applyAlignment="1" applyProtection="1">
      <alignment/>
      <protection/>
    </xf>
    <xf numFmtId="3" fontId="5" fillId="0" borderId="18" xfId="0" applyNumberFormat="1" applyFont="1" applyFill="1" applyBorder="1" applyAlignment="1" applyProtection="1">
      <alignment/>
      <protection locked="0"/>
    </xf>
    <xf numFmtId="3" fontId="5" fillId="0" borderId="19" xfId="0" applyNumberFormat="1" applyFont="1" applyFill="1" applyBorder="1" applyAlignment="1" applyProtection="1">
      <alignment/>
      <protection locked="0"/>
    </xf>
    <xf numFmtId="3" fontId="5" fillId="0" borderId="14" xfId="0" applyNumberFormat="1" applyFont="1" applyFill="1" applyBorder="1" applyAlignment="1" applyProtection="1">
      <alignment/>
      <protection locked="0"/>
    </xf>
    <xf numFmtId="0" fontId="54" fillId="33" borderId="20" xfId="0" applyFont="1" applyFill="1" applyBorder="1" applyAlignment="1" applyProtection="1">
      <alignment wrapText="1"/>
      <protection locked="0"/>
    </xf>
    <xf numFmtId="3" fontId="24" fillId="8" borderId="21" xfId="0" applyNumberFormat="1" applyFont="1" applyFill="1" applyBorder="1" applyAlignment="1" applyProtection="1">
      <alignment horizontal="left" wrapText="1"/>
      <protection locked="0"/>
    </xf>
    <xf numFmtId="0" fontId="0" fillId="2" borderId="20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3" fontId="5" fillId="0" borderId="20" xfId="0" applyNumberFormat="1" applyFont="1" applyFill="1" applyBorder="1" applyAlignment="1" applyProtection="1">
      <alignment/>
      <protection locked="0"/>
    </xf>
    <xf numFmtId="3" fontId="5" fillId="0" borderId="21" xfId="0" applyNumberFormat="1" applyFont="1" applyFill="1" applyBorder="1" applyAlignment="1" applyProtection="1">
      <alignment/>
      <protection locked="0"/>
    </xf>
    <xf numFmtId="3" fontId="31" fillId="8" borderId="22" xfId="0" applyNumberFormat="1" applyFont="1" applyFill="1" applyBorder="1" applyAlignment="1" applyProtection="1">
      <alignment horizontal="left" wrapText="1"/>
      <protection locked="0"/>
    </xf>
    <xf numFmtId="3" fontId="24" fillId="8" borderId="13" xfId="0" applyNumberFormat="1" applyFont="1" applyFill="1" applyBorder="1" applyAlignment="1" applyProtection="1">
      <alignment horizontal="left" wrapText="1"/>
      <protection/>
    </xf>
    <xf numFmtId="3" fontId="24" fillId="8" borderId="12" xfId="0" applyNumberFormat="1" applyFont="1" applyFill="1" applyBorder="1" applyAlignment="1" applyProtection="1">
      <alignment horizontal="left" wrapText="1"/>
      <protection/>
    </xf>
    <xf numFmtId="0" fontId="56" fillId="0" borderId="14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wrapText="1"/>
      <protection locked="0"/>
    </xf>
    <xf numFmtId="0" fontId="60" fillId="8" borderId="24" xfId="0" applyFont="1" applyFill="1" applyBorder="1" applyAlignment="1" applyProtection="1">
      <alignment horizontal="center" vertical="center"/>
      <protection/>
    </xf>
    <xf numFmtId="0" fontId="31" fillId="8" borderId="25" xfId="0" applyFont="1" applyFill="1" applyBorder="1" applyAlignment="1" applyProtection="1">
      <alignment horizontal="left" wrapText="1"/>
      <protection/>
    </xf>
    <xf numFmtId="3" fontId="31" fillId="8" borderId="24" xfId="0" applyNumberFormat="1" applyFont="1" applyFill="1" applyBorder="1" applyAlignment="1" applyProtection="1">
      <alignment horizontal="left" wrapText="1"/>
      <protection/>
    </xf>
    <xf numFmtId="3" fontId="31" fillId="8" borderId="26" xfId="0" applyNumberFormat="1" applyFont="1" applyFill="1" applyBorder="1" applyAlignment="1" applyProtection="1">
      <alignment horizontal="left" wrapText="1"/>
      <protection/>
    </xf>
    <xf numFmtId="0" fontId="55" fillId="34" borderId="0" xfId="0" applyFont="1" applyFill="1" applyAlignment="1" applyProtection="1">
      <alignment/>
      <protection locked="0"/>
    </xf>
    <xf numFmtId="0" fontId="55" fillId="34" borderId="0" xfId="0" applyFont="1" applyFill="1" applyAlignment="1" applyProtection="1">
      <alignment/>
      <protection locked="0"/>
    </xf>
    <xf numFmtId="0" fontId="5" fillId="34" borderId="11" xfId="0" applyFont="1" applyFill="1" applyBorder="1" applyAlignment="1" applyProtection="1">
      <alignment wrapText="1"/>
      <protection locked="0"/>
    </xf>
    <xf numFmtId="0" fontId="55" fillId="34" borderId="0" xfId="0" applyFont="1" applyFill="1" applyBorder="1" applyAlignment="1" applyProtection="1">
      <alignment horizontal="right"/>
      <protection locked="0"/>
    </xf>
    <xf numFmtId="0" fontId="54" fillId="34" borderId="0" xfId="0" applyFont="1" applyFill="1" applyBorder="1" applyAlignment="1" applyProtection="1">
      <alignment/>
      <protection locked="0"/>
    </xf>
    <xf numFmtId="0" fontId="55" fillId="34" borderId="0" xfId="0" applyFont="1" applyFill="1" applyBorder="1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0" fontId="54" fillId="34" borderId="0" xfId="0" applyFont="1" applyFill="1" applyAlignment="1" applyProtection="1">
      <alignment/>
      <protection locked="0"/>
    </xf>
    <xf numFmtId="0" fontId="5" fillId="34" borderId="0" xfId="0" applyFont="1" applyFill="1" applyBorder="1" applyAlignment="1" applyProtection="1">
      <alignment horizontal="right"/>
      <protection locked="0"/>
    </xf>
    <xf numFmtId="0" fontId="55" fillId="34" borderId="11" xfId="0" applyFont="1" applyFill="1" applyBorder="1" applyAlignment="1" applyProtection="1">
      <alignment horizontal="right" textRotation="90"/>
      <protection/>
    </xf>
    <xf numFmtId="0" fontId="33" fillId="34" borderId="11" xfId="0" applyFont="1" applyFill="1" applyBorder="1" applyAlignment="1" applyProtection="1">
      <alignment horizontal="center"/>
      <protection/>
    </xf>
    <xf numFmtId="0" fontId="33" fillId="34" borderId="11" xfId="0" applyFont="1" applyFill="1" applyBorder="1" applyAlignment="1" applyProtection="1">
      <alignment horizontal="center" wrapText="1"/>
      <protection/>
    </xf>
    <xf numFmtId="0" fontId="54" fillId="34" borderId="11" xfId="0" applyFont="1" applyFill="1" applyBorder="1" applyAlignment="1" applyProtection="1">
      <alignment horizontal="center" wrapText="1"/>
      <protection/>
    </xf>
    <xf numFmtId="0" fontId="54" fillId="34" borderId="11" xfId="0" applyFont="1" applyFill="1" applyBorder="1" applyAlignment="1" applyProtection="1" quotePrefix="1">
      <alignment horizontal="right"/>
      <protection/>
    </xf>
    <xf numFmtId="0" fontId="33" fillId="34" borderId="11" xfId="0" applyFont="1" applyFill="1" applyBorder="1" applyAlignment="1" applyProtection="1">
      <alignment wrapText="1"/>
      <protection/>
    </xf>
    <xf numFmtId="3" fontId="5" fillId="34" borderId="11" xfId="0" applyNumberFormat="1" applyFont="1" applyFill="1" applyBorder="1" applyAlignment="1" applyProtection="1">
      <alignment/>
      <protection locked="0"/>
    </xf>
    <xf numFmtId="10" fontId="61" fillId="34" borderId="11" xfId="0" applyNumberFormat="1" applyFont="1" applyFill="1" applyBorder="1" applyAlignment="1" applyProtection="1">
      <alignment/>
      <protection/>
    </xf>
    <xf numFmtId="0" fontId="5" fillId="34" borderId="11" xfId="0" applyNumberFormat="1" applyFont="1" applyFill="1" applyBorder="1" applyAlignment="1" applyProtection="1">
      <alignment horizontal="center"/>
      <protection locked="0"/>
    </xf>
    <xf numFmtId="0" fontId="55" fillId="34" borderId="11" xfId="0" applyNumberFormat="1" applyFont="1" applyFill="1" applyBorder="1" applyAlignment="1" applyProtection="1">
      <alignment horizontal="center"/>
      <protection locked="0"/>
    </xf>
    <xf numFmtId="0" fontId="54" fillId="34" borderId="11" xfId="0" applyFont="1" applyFill="1" applyBorder="1" applyAlignment="1" applyProtection="1">
      <alignment horizontal="right"/>
      <protection/>
    </xf>
    <xf numFmtId="3" fontId="5" fillId="34" borderId="11" xfId="0" applyNumberFormat="1" applyFont="1" applyFill="1" applyBorder="1" applyAlignment="1" applyProtection="1">
      <alignment/>
      <protection/>
    </xf>
    <xf numFmtId="2" fontId="61" fillId="34" borderId="11" xfId="0" applyNumberFormat="1" applyFont="1" applyFill="1" applyBorder="1" applyAlignment="1" applyProtection="1">
      <alignment/>
      <protection/>
    </xf>
    <xf numFmtId="0" fontId="5" fillId="34" borderId="11" xfId="0" applyNumberFormat="1" applyFont="1" applyFill="1" applyBorder="1" applyAlignment="1" applyProtection="1">
      <alignment horizontal="center"/>
      <protection/>
    </xf>
    <xf numFmtId="0" fontId="55" fillId="34" borderId="11" xfId="0" applyNumberFormat="1" applyFont="1" applyFill="1" applyBorder="1" applyAlignment="1" applyProtection="1">
      <alignment horizontal="center"/>
      <protection/>
    </xf>
    <xf numFmtId="0" fontId="55" fillId="34" borderId="11" xfId="0" applyFont="1" applyFill="1" applyBorder="1" applyAlignment="1" applyProtection="1">
      <alignment horizontal="right"/>
      <protection locked="0"/>
    </xf>
    <xf numFmtId="0" fontId="5" fillId="34" borderId="11" xfId="0" applyFont="1" applyFill="1" applyBorder="1" applyAlignment="1" applyProtection="1">
      <alignment horizontal="left" wrapText="1"/>
      <protection locked="0"/>
    </xf>
    <xf numFmtId="0" fontId="55" fillId="34" borderId="11" xfId="0" applyNumberFormat="1" applyFont="1" applyFill="1" applyBorder="1" applyAlignment="1" applyProtection="1">
      <alignment horizontal="center" vertical="center"/>
      <protection locked="0"/>
    </xf>
    <xf numFmtId="0" fontId="55" fillId="34" borderId="11" xfId="0" applyNumberFormat="1" applyFont="1" applyFill="1" applyBorder="1" applyAlignment="1" applyProtection="1">
      <alignment/>
      <protection/>
    </xf>
    <xf numFmtId="0" fontId="54" fillId="34" borderId="11" xfId="0" applyFont="1" applyFill="1" applyBorder="1" applyAlignment="1" applyProtection="1">
      <alignment horizontal="right"/>
      <protection locked="0"/>
    </xf>
    <xf numFmtId="0" fontId="33" fillId="34" borderId="11" xfId="0" applyFont="1" applyFill="1" applyBorder="1" applyAlignment="1" applyProtection="1">
      <alignment wrapText="1"/>
      <protection locked="0"/>
    </xf>
    <xf numFmtId="0" fontId="54" fillId="34" borderId="0" xfId="0" applyFont="1" applyFill="1" applyBorder="1" applyAlignment="1" applyProtection="1">
      <alignment/>
      <protection locked="0"/>
    </xf>
    <xf numFmtId="0" fontId="33" fillId="34" borderId="0" xfId="0" applyFont="1" applyFill="1" applyBorder="1" applyAlignment="1" applyProtection="1">
      <alignment horizontal="right" wrapText="1"/>
      <protection locked="0"/>
    </xf>
    <xf numFmtId="3" fontId="54" fillId="34" borderId="0" xfId="0" applyNumberFormat="1" applyFont="1" applyFill="1" applyBorder="1" applyAlignment="1" applyProtection="1">
      <alignment/>
      <protection locked="0"/>
    </xf>
    <xf numFmtId="4" fontId="33" fillId="34" borderId="0" xfId="0" applyNumberFormat="1" applyFont="1" applyFill="1" applyBorder="1" applyAlignment="1" applyProtection="1">
      <alignment/>
      <protection locked="0"/>
    </xf>
    <xf numFmtId="2" fontId="54" fillId="34" borderId="0" xfId="0" applyNumberFormat="1" applyFont="1" applyFill="1" applyBorder="1" applyAlignment="1" applyProtection="1">
      <alignment/>
      <protection locked="0"/>
    </xf>
    <xf numFmtId="0" fontId="33" fillId="34" borderId="0" xfId="0" applyFont="1" applyFill="1" applyBorder="1" applyAlignment="1" applyProtection="1">
      <alignment horizontal="left" wrapText="1"/>
      <protection locked="0"/>
    </xf>
    <xf numFmtId="3" fontId="54" fillId="34" borderId="0" xfId="0" applyNumberFormat="1" applyFont="1" applyFill="1" applyBorder="1" applyAlignment="1" applyProtection="1">
      <alignment horizontal="right"/>
      <protection locked="0"/>
    </xf>
    <xf numFmtId="0" fontId="62" fillId="34" borderId="0" xfId="0" applyFont="1" applyFill="1" applyAlignment="1" applyProtection="1">
      <alignment/>
      <protection locked="0"/>
    </xf>
    <xf numFmtId="3" fontId="63" fillId="34" borderId="27" xfId="0" applyNumberFormat="1" applyFont="1" applyFill="1" applyBorder="1" applyAlignment="1" applyProtection="1">
      <alignment/>
      <protection/>
    </xf>
    <xf numFmtId="0" fontId="55" fillId="34" borderId="0" xfId="0" applyFont="1" applyFill="1" applyBorder="1" applyAlignment="1" applyProtection="1">
      <alignment horizontal="left"/>
      <protection locked="0"/>
    </xf>
    <xf numFmtId="0" fontId="55" fillId="34" borderId="0" xfId="0" applyFont="1" applyFill="1" applyBorder="1" applyAlignment="1" applyProtection="1">
      <alignment horizontal="left" vertical="top"/>
      <protection locked="0"/>
    </xf>
    <xf numFmtId="0" fontId="28" fillId="34" borderId="0" xfId="0" applyFont="1" applyFill="1" applyBorder="1" applyAlignment="1" applyProtection="1" quotePrefix="1">
      <alignment wrapText="1"/>
      <protection locked="0"/>
    </xf>
    <xf numFmtId="0" fontId="27" fillId="34" borderId="0" xfId="0" applyFont="1" applyFill="1" applyAlignment="1" applyProtection="1">
      <alignment wrapText="1"/>
      <protection locked="0"/>
    </xf>
    <xf numFmtId="0" fontId="28" fillId="34" borderId="0" xfId="0" applyFont="1" applyFill="1" applyAlignment="1" applyProtection="1">
      <alignment vertical="top" wrapText="1"/>
      <protection locked="0"/>
    </xf>
    <xf numFmtId="0" fontId="58" fillId="0" borderId="0" xfId="0" applyFont="1" applyAlignment="1" applyProtection="1">
      <alignment horizontal="left" vertical="top" wrapText="1"/>
      <protection locked="0"/>
    </xf>
    <xf numFmtId="0" fontId="58" fillId="0" borderId="0" xfId="0" applyFont="1" applyBorder="1" applyAlignment="1" applyProtection="1">
      <alignment horizontal="left" wrapText="1"/>
      <protection locked="0"/>
    </xf>
    <xf numFmtId="0" fontId="58" fillId="0" borderId="0" xfId="0" applyFont="1" applyBorder="1" applyAlignment="1" applyProtection="1">
      <alignment horizontal="left" vertical="top" wrapText="1"/>
      <protection locked="0"/>
    </xf>
    <xf numFmtId="2" fontId="54" fillId="0" borderId="28" xfId="0" applyNumberFormat="1" applyFont="1" applyFill="1" applyBorder="1" applyAlignment="1" applyProtection="1">
      <alignment horizontal="center" wrapText="1"/>
      <protection locked="0"/>
    </xf>
    <xf numFmtId="2" fontId="54" fillId="0" borderId="29" xfId="0" applyNumberFormat="1" applyFont="1" applyFill="1" applyBorder="1" applyAlignment="1" applyProtection="1">
      <alignment horizontal="center" wrapText="1"/>
      <protection locked="0"/>
    </xf>
    <xf numFmtId="0" fontId="53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3" fillId="0" borderId="30" xfId="0" applyFont="1" applyFill="1" applyBorder="1" applyAlignment="1" applyProtection="1">
      <alignment horizontal="center" wrapText="1"/>
      <protection locked="0"/>
    </xf>
    <xf numFmtId="0" fontId="33" fillId="0" borderId="31" xfId="0" applyFont="1" applyFill="1" applyBorder="1" applyAlignment="1" applyProtection="1">
      <alignment horizontal="center" wrapText="1"/>
      <protection locked="0"/>
    </xf>
    <xf numFmtId="0" fontId="54" fillId="33" borderId="32" xfId="0" applyFont="1" applyFill="1" applyBorder="1" applyAlignment="1" applyProtection="1">
      <alignment horizontal="center" wrapText="1"/>
      <protection locked="0"/>
    </xf>
    <xf numFmtId="0" fontId="54" fillId="33" borderId="29" xfId="0" applyFont="1" applyFill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left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4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904875</xdr:colOff>
      <xdr:row>0</xdr:row>
      <xdr:rowOff>38100</xdr:rowOff>
    </xdr:from>
    <xdr:to>
      <xdr:col>5</xdr:col>
      <xdr:colOff>2028825</xdr:colOff>
      <xdr:row>4</xdr:row>
      <xdr:rowOff>104775</xdr:rowOff>
    </xdr:to>
    <xdr:pic>
      <xdr:nvPicPr>
        <xdr:cNvPr id="1" name="Slika 1" descr="sf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38100"/>
          <a:ext cx="1123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38100</xdr:rowOff>
    </xdr:from>
    <xdr:to>
      <xdr:col>4</xdr:col>
      <xdr:colOff>0</xdr:colOff>
      <xdr:row>5</xdr:row>
      <xdr:rowOff>0</xdr:rowOff>
    </xdr:to>
    <xdr:pic>
      <xdr:nvPicPr>
        <xdr:cNvPr id="1" name="Slika 1" descr="sf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38100"/>
          <a:ext cx="12858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Layout" workbookViewId="0" topLeftCell="A1">
      <selection activeCell="B9" sqref="B9"/>
    </sheetView>
  </sheetViews>
  <sheetFormatPr defaultColWidth="9.140625" defaultRowHeight="15"/>
  <cols>
    <col min="1" max="1" width="4.00390625" style="117" customWidth="1"/>
    <col min="2" max="2" width="51.57421875" style="117" customWidth="1"/>
    <col min="3" max="3" width="10.00390625" style="117" customWidth="1"/>
    <col min="4" max="4" width="9.421875" style="117" customWidth="1"/>
    <col min="5" max="5" width="20.421875" style="117" customWidth="1"/>
    <col min="6" max="6" width="30.421875" style="117" customWidth="1"/>
    <col min="7" max="16384" width="9.140625" style="117" customWidth="1"/>
  </cols>
  <sheetData>
    <row r="1" spans="1:6" ht="21" customHeight="1">
      <c r="A1" s="114"/>
      <c r="B1" s="115" t="s">
        <v>118</v>
      </c>
      <c r="C1" s="115"/>
      <c r="D1" s="116"/>
      <c r="E1" s="116"/>
      <c r="F1" s="116"/>
    </row>
    <row r="2" spans="1:6" ht="12.75">
      <c r="A2" s="114"/>
      <c r="B2" s="150" t="s">
        <v>0</v>
      </c>
      <c r="C2" s="150"/>
      <c r="D2" s="150"/>
      <c r="E2" s="150"/>
      <c r="F2" s="150"/>
    </row>
    <row r="3" spans="1:6" ht="12.75">
      <c r="A3" s="114"/>
      <c r="B3" s="151" t="s">
        <v>119</v>
      </c>
      <c r="C3" s="151"/>
      <c r="D3" s="151"/>
      <c r="E3" s="151"/>
      <c r="F3" s="151"/>
    </row>
    <row r="4" spans="1:6" ht="12.75">
      <c r="A4" s="114"/>
      <c r="B4" s="111" t="s">
        <v>120</v>
      </c>
      <c r="C4" s="112"/>
      <c r="D4" s="112"/>
      <c r="E4" s="112"/>
      <c r="F4" s="112"/>
    </row>
    <row r="5" spans="1:6" ht="9" customHeight="1">
      <c r="A5" s="112"/>
      <c r="B5" s="112"/>
      <c r="C5" s="111"/>
      <c r="D5" s="111"/>
      <c r="E5" s="112"/>
      <c r="F5" s="112"/>
    </row>
    <row r="6" spans="1:6" ht="41.25">
      <c r="A6" s="120"/>
      <c r="B6" s="121" t="s">
        <v>121</v>
      </c>
      <c r="C6" s="122" t="s">
        <v>122</v>
      </c>
      <c r="D6" s="121" t="s">
        <v>123</v>
      </c>
      <c r="E6" s="123" t="s">
        <v>139</v>
      </c>
      <c r="F6" s="123" t="s">
        <v>135</v>
      </c>
    </row>
    <row r="7" spans="1:6" ht="13.5" customHeight="1">
      <c r="A7" s="124" t="s">
        <v>2</v>
      </c>
      <c r="B7" s="125" t="s">
        <v>140</v>
      </c>
      <c r="C7" s="126"/>
      <c r="D7" s="127" t="e">
        <f>C7/C$24</f>
        <v>#DIV/0!</v>
      </c>
      <c r="E7" s="128" t="s">
        <v>134</v>
      </c>
      <c r="F7" s="129" t="s">
        <v>141</v>
      </c>
    </row>
    <row r="8" spans="1:6" ht="13.5" customHeight="1">
      <c r="A8" s="130" t="s">
        <v>3</v>
      </c>
      <c r="B8" s="125" t="s">
        <v>124</v>
      </c>
      <c r="C8" s="131"/>
      <c r="D8" s="132"/>
      <c r="E8" s="133"/>
      <c r="F8" s="134"/>
    </row>
    <row r="9" spans="1:6" ht="13.5" customHeight="1">
      <c r="A9" s="135"/>
      <c r="B9" s="136" t="s">
        <v>125</v>
      </c>
      <c r="C9" s="126"/>
      <c r="D9" s="127" t="e">
        <f>C9/C$24</f>
        <v>#DIV/0!</v>
      </c>
      <c r="E9" s="128" t="s">
        <v>133</v>
      </c>
      <c r="F9" s="137" t="s">
        <v>126</v>
      </c>
    </row>
    <row r="10" spans="1:6" ht="13.5" customHeight="1">
      <c r="A10" s="135"/>
      <c r="B10" s="113" t="s">
        <v>147</v>
      </c>
      <c r="C10" s="126"/>
      <c r="D10" s="127" t="e">
        <f>C10/C$24</f>
        <v>#DIV/0!</v>
      </c>
      <c r="E10" s="128"/>
      <c r="F10" s="129"/>
    </row>
    <row r="11" spans="1:6" ht="13.5" customHeight="1">
      <c r="A11" s="135"/>
      <c r="B11" s="113"/>
      <c r="C11" s="126"/>
      <c r="D11" s="127" t="e">
        <f>C11/C$24</f>
        <v>#DIV/0!</v>
      </c>
      <c r="E11" s="128"/>
      <c r="F11" s="129"/>
    </row>
    <row r="12" spans="1:6" ht="13.5" customHeight="1">
      <c r="A12" s="135"/>
      <c r="B12" s="113"/>
      <c r="C12" s="126"/>
      <c r="D12" s="127" t="e">
        <f>C12/C$24</f>
        <v>#DIV/0!</v>
      </c>
      <c r="E12" s="128"/>
      <c r="F12" s="129"/>
    </row>
    <row r="13" spans="1:6" ht="13.5" customHeight="1">
      <c r="A13" s="130" t="s">
        <v>4</v>
      </c>
      <c r="B13" s="125" t="s">
        <v>132</v>
      </c>
      <c r="C13" s="131"/>
      <c r="D13" s="127"/>
      <c r="E13" s="133"/>
      <c r="F13" s="138"/>
    </row>
    <row r="14" spans="1:6" ht="13.5" customHeight="1">
      <c r="A14" s="135"/>
      <c r="B14" s="113"/>
      <c r="C14" s="126"/>
      <c r="D14" s="127" t="e">
        <f>C14/C$24</f>
        <v>#DIV/0!</v>
      </c>
      <c r="E14" s="128"/>
      <c r="F14" s="129"/>
    </row>
    <row r="15" spans="1:6" ht="13.5" customHeight="1">
      <c r="A15" s="135"/>
      <c r="B15" s="113"/>
      <c r="C15" s="126"/>
      <c r="D15" s="127" t="e">
        <f>C15/C$24</f>
        <v>#DIV/0!</v>
      </c>
      <c r="E15" s="128"/>
      <c r="F15" s="129"/>
    </row>
    <row r="16" spans="1:6" ht="13.5" customHeight="1">
      <c r="A16" s="135"/>
      <c r="B16" s="113"/>
      <c r="C16" s="126"/>
      <c r="D16" s="127" t="e">
        <f>C16/C$24</f>
        <v>#DIV/0!</v>
      </c>
      <c r="E16" s="128"/>
      <c r="F16" s="129"/>
    </row>
    <row r="17" spans="1:6" ht="13.5" customHeight="1">
      <c r="A17" s="130" t="s">
        <v>127</v>
      </c>
      <c r="B17" s="125" t="s">
        <v>128</v>
      </c>
      <c r="C17" s="131"/>
      <c r="D17" s="127"/>
      <c r="E17" s="133"/>
      <c r="F17" s="138"/>
    </row>
    <row r="18" spans="1:6" ht="13.5" customHeight="1">
      <c r="A18" s="139"/>
      <c r="B18" s="140"/>
      <c r="C18" s="126"/>
      <c r="D18" s="127" t="e">
        <f>C18/C$24</f>
        <v>#DIV/0!</v>
      </c>
      <c r="E18" s="128"/>
      <c r="F18" s="129"/>
    </row>
    <row r="19" spans="1:6" ht="13.5" customHeight="1">
      <c r="A19" s="139"/>
      <c r="B19" s="140"/>
      <c r="C19" s="126"/>
      <c r="D19" s="127" t="e">
        <f>C19/C$24</f>
        <v>#DIV/0!</v>
      </c>
      <c r="E19" s="128"/>
      <c r="F19" s="129"/>
    </row>
    <row r="20" spans="1:6" ht="13.5" customHeight="1">
      <c r="A20" s="139"/>
      <c r="B20" s="140"/>
      <c r="C20" s="126"/>
      <c r="D20" s="127" t="e">
        <f>C20/C$24</f>
        <v>#DIV/0!</v>
      </c>
      <c r="E20" s="128"/>
      <c r="F20" s="129"/>
    </row>
    <row r="21" spans="1:6" ht="13.5" customHeight="1">
      <c r="A21" s="130" t="s">
        <v>5</v>
      </c>
      <c r="B21" s="125" t="s">
        <v>129</v>
      </c>
      <c r="C21" s="131"/>
      <c r="D21" s="127"/>
      <c r="E21" s="133"/>
      <c r="F21" s="138"/>
    </row>
    <row r="22" spans="1:6" ht="13.5" customHeight="1">
      <c r="A22" s="139"/>
      <c r="B22" s="140"/>
      <c r="C22" s="126"/>
      <c r="D22" s="127" t="e">
        <f>C22/C$24</f>
        <v>#DIV/0!</v>
      </c>
      <c r="E22" s="128"/>
      <c r="F22" s="129"/>
    </row>
    <row r="23" spans="1:6" ht="13.5" customHeight="1">
      <c r="A23" s="139"/>
      <c r="B23" s="140"/>
      <c r="C23" s="126"/>
      <c r="D23" s="127" t="e">
        <f>C23/C$24</f>
        <v>#DIV/0!</v>
      </c>
      <c r="E23" s="128"/>
      <c r="F23" s="129"/>
    </row>
    <row r="24" spans="1:6" ht="15" customHeight="1">
      <c r="A24" s="141"/>
      <c r="B24" s="142" t="s">
        <v>130</v>
      </c>
      <c r="C24" s="149">
        <f>SUM(C7:C23)</f>
        <v>0</v>
      </c>
      <c r="D24" s="127" t="e">
        <f>SUM(D7:D23)</f>
        <v>#DIV/0!</v>
      </c>
      <c r="E24" s="143"/>
      <c r="F24" s="143"/>
    </row>
    <row r="25" spans="1:6" ht="6.75" customHeight="1">
      <c r="A25" s="141"/>
      <c r="B25" s="142"/>
      <c r="C25" s="144"/>
      <c r="D25" s="145"/>
      <c r="E25" s="143"/>
      <c r="F25" s="143"/>
    </row>
    <row r="26" spans="1:6" ht="13.5">
      <c r="A26" s="141"/>
      <c r="B26" s="146" t="s">
        <v>55</v>
      </c>
      <c r="C26" s="144"/>
      <c r="D26" s="145"/>
      <c r="E26" s="147" t="s">
        <v>56</v>
      </c>
      <c r="F26" s="143"/>
    </row>
    <row r="27" spans="1:6" ht="11.25" customHeight="1">
      <c r="A27" s="112"/>
      <c r="B27" s="118"/>
      <c r="C27" s="112"/>
      <c r="D27" s="112"/>
      <c r="E27" s="119"/>
      <c r="F27" s="119"/>
    </row>
    <row r="28" spans="1:6" ht="12" customHeight="1">
      <c r="A28" s="112"/>
      <c r="B28" s="148" t="s">
        <v>155</v>
      </c>
      <c r="C28" s="112"/>
      <c r="D28" s="112"/>
      <c r="E28" s="119"/>
      <c r="F28" s="119"/>
    </row>
    <row r="29" spans="1:6" ht="24" customHeight="1">
      <c r="A29" s="112"/>
      <c r="B29" s="152" t="s">
        <v>136</v>
      </c>
      <c r="C29" s="153"/>
      <c r="D29" s="153"/>
      <c r="E29" s="153"/>
      <c r="F29" s="153"/>
    </row>
    <row r="30" spans="1:6" ht="6" customHeight="1">
      <c r="A30" s="112"/>
      <c r="B30" s="112"/>
      <c r="C30" s="112"/>
      <c r="D30" s="112"/>
      <c r="E30" s="112"/>
      <c r="F30" s="112"/>
    </row>
    <row r="31" spans="1:6" ht="13.5">
      <c r="A31" s="112"/>
      <c r="B31" s="154" t="s">
        <v>131</v>
      </c>
      <c r="C31" s="154"/>
      <c r="D31" s="154"/>
      <c r="E31" s="154"/>
      <c r="F31" s="154"/>
    </row>
    <row r="32" spans="1:6" ht="6" customHeight="1">
      <c r="A32" s="112"/>
      <c r="B32" s="112"/>
      <c r="C32" s="112"/>
      <c r="D32" s="112"/>
      <c r="E32" s="112"/>
      <c r="F32" s="112"/>
    </row>
    <row r="33" ht="13.5" customHeight="1"/>
  </sheetData>
  <sheetProtection sheet="1" objects="1" scenarios="1" formatCells="0" formatColumns="0" insertRows="0" selectLockedCells="1"/>
  <mergeCells count="4">
    <mergeCell ref="B2:F2"/>
    <mergeCell ref="B3:F3"/>
    <mergeCell ref="B29:F29"/>
    <mergeCell ref="B31:F31"/>
  </mergeCells>
  <conditionalFormatting sqref="D7:D23">
    <cfRule type="cellIs" priority="3" dxfId="3" operator="between" stopIfTrue="1">
      <formula>0.01%</formula>
      <formula>100</formula>
    </cfRule>
  </conditionalFormatting>
  <conditionalFormatting sqref="D24">
    <cfRule type="cellIs" priority="2" dxfId="3" operator="between" stopIfTrue="1">
      <formula>0.01%</formula>
      <formula>100</formula>
    </cfRule>
  </conditionalFormatting>
  <conditionalFormatting sqref="C24">
    <cfRule type="cellIs" priority="1" dxfId="3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2"/>
  <headerFooter>
    <oddHeader>&amp;C&amp;10Slovenski filmski center, javna agencija Republike Slovenije
Redni letni javni razpis za sofinanciranje realizacije avdiovizualnih projektov za leto 2018</oddHeader>
  </headerFooter>
  <ignoredErrors>
    <ignoredError sqref="D7 D20:D24 D9:D10 D15:D18 D12:D13 D11 D14 D19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3"/>
  <sheetViews>
    <sheetView view="pageLayout" zoomScale="85" zoomScalePageLayoutView="85" workbookViewId="0" topLeftCell="A1">
      <selection activeCell="M13" sqref="M13"/>
    </sheetView>
  </sheetViews>
  <sheetFormatPr defaultColWidth="9.140625" defaultRowHeight="15"/>
  <cols>
    <col min="1" max="1" width="6.421875" style="61" customWidth="1"/>
    <col min="2" max="2" width="60.57421875" style="49" customWidth="1"/>
    <col min="3" max="3" width="12.00390625" style="5" customWidth="1"/>
    <col min="4" max="4" width="11.57421875" style="1" customWidth="1"/>
    <col min="5" max="8" width="9.140625" style="1" hidden="1" customWidth="1"/>
    <col min="9" max="9" width="9.28125" style="1" hidden="1" customWidth="1"/>
    <col min="10" max="10" width="10.28125" style="2" hidden="1" customWidth="1"/>
    <col min="11" max="11" width="12.00390625" style="3" hidden="1" customWidth="1"/>
    <col min="12" max="16384" width="9.140625" style="1" customWidth="1"/>
  </cols>
  <sheetData>
    <row r="1" spans="2:11" ht="28.5" customHeight="1">
      <c r="B1" s="160" t="s">
        <v>115</v>
      </c>
      <c r="C1" s="160"/>
      <c r="H1" s="59"/>
      <c r="I1" s="59"/>
      <c r="J1" s="59"/>
      <c r="K1" s="59"/>
    </row>
    <row r="2" spans="2:11" ht="15">
      <c r="B2" s="76"/>
      <c r="C2" s="76"/>
      <c r="H2" s="59"/>
      <c r="I2" s="59"/>
      <c r="J2" s="59"/>
      <c r="K2" s="59"/>
    </row>
    <row r="3" spans="1:11" ht="15" customHeight="1">
      <c r="A3" s="169" t="s">
        <v>0</v>
      </c>
      <c r="B3" s="164"/>
      <c r="C3" s="164"/>
      <c r="H3" s="59"/>
      <c r="I3" s="59"/>
      <c r="J3" s="59"/>
      <c r="K3" s="59"/>
    </row>
    <row r="4" spans="1:11" ht="15" customHeight="1">
      <c r="A4" s="163" t="s">
        <v>45</v>
      </c>
      <c r="B4" s="164"/>
      <c r="C4" s="164"/>
      <c r="H4" s="59"/>
      <c r="I4" s="59"/>
      <c r="J4" s="59"/>
      <c r="K4" s="59"/>
    </row>
    <row r="5" spans="1:3" ht="15" customHeight="1">
      <c r="A5" s="77" t="s">
        <v>154</v>
      </c>
      <c r="B5" s="75"/>
      <c r="C5" s="75"/>
    </row>
    <row r="6" spans="1:3" ht="15" customHeight="1">
      <c r="A6" s="163" t="s">
        <v>52</v>
      </c>
      <c r="B6" s="164"/>
      <c r="C6" s="164"/>
    </row>
    <row r="7" ht="15" customHeight="1" thickBot="1">
      <c r="B7" s="4"/>
    </row>
    <row r="8" spans="1:11" s="7" customFormat="1" ht="30.75" customHeight="1">
      <c r="A8" s="63"/>
      <c r="B8" s="6"/>
      <c r="C8" s="165" t="s">
        <v>107</v>
      </c>
      <c r="D8" s="166"/>
      <c r="E8" s="167" t="s">
        <v>116</v>
      </c>
      <c r="F8" s="167"/>
      <c r="G8" s="167"/>
      <c r="H8" s="167"/>
      <c r="I8" s="168"/>
      <c r="J8" s="158" t="s">
        <v>117</v>
      </c>
      <c r="K8" s="159"/>
    </row>
    <row r="9" spans="1:11" s="12" customFormat="1" ht="48">
      <c r="A9" s="86" t="s">
        <v>1</v>
      </c>
      <c r="B9" s="87" t="s">
        <v>104</v>
      </c>
      <c r="C9" s="88" t="s">
        <v>105</v>
      </c>
      <c r="D9" s="89" t="s">
        <v>106</v>
      </c>
      <c r="E9" s="96" t="s">
        <v>108</v>
      </c>
      <c r="F9" s="8" t="s">
        <v>109</v>
      </c>
      <c r="G9" s="8" t="s">
        <v>110</v>
      </c>
      <c r="H9" s="8" t="s">
        <v>111</v>
      </c>
      <c r="I9" s="9" t="s">
        <v>145</v>
      </c>
      <c r="J9" s="10" t="s">
        <v>113</v>
      </c>
      <c r="K9" s="11" t="s">
        <v>112</v>
      </c>
    </row>
    <row r="10" spans="1:11" s="12" customFormat="1" ht="15" customHeight="1">
      <c r="A10" s="65" t="s">
        <v>2</v>
      </c>
      <c r="B10" s="55" t="s">
        <v>63</v>
      </c>
      <c r="C10" s="103">
        <f>SUM(C11:C25)</f>
        <v>0</v>
      </c>
      <c r="D10" s="104">
        <f>SUM(D11:D25)</f>
        <v>0</v>
      </c>
      <c r="E10" s="97">
        <f>E11+E16+E21</f>
        <v>0</v>
      </c>
      <c r="F10" s="78">
        <f>F11+F16+F21</f>
        <v>0</v>
      </c>
      <c r="G10" s="78">
        <f>G11+G16+G21</f>
        <v>0</v>
      </c>
      <c r="H10" s="78">
        <f>H11+H16+H21</f>
        <v>0</v>
      </c>
      <c r="I10" s="13"/>
      <c r="J10" s="79">
        <f>SUM(E10:H10)</f>
        <v>0</v>
      </c>
      <c r="K10" s="80" t="e">
        <f>J10/D10</f>
        <v>#DIV/0!</v>
      </c>
    </row>
    <row r="11" spans="1:11" s="12" customFormat="1" ht="14.25">
      <c r="A11" s="66" t="s">
        <v>14</v>
      </c>
      <c r="B11" s="56" t="s">
        <v>64</v>
      </c>
      <c r="C11" s="57"/>
      <c r="D11" s="58"/>
      <c r="E11" s="98">
        <f>SUM(E13:E15)</f>
        <v>0</v>
      </c>
      <c r="F11" s="81">
        <f>SUM(F13:F15)</f>
        <v>0</v>
      </c>
      <c r="G11" s="81">
        <f>SUM(G13:G15)</f>
        <v>0</v>
      </c>
      <c r="H11" s="81">
        <f>SUM(H13:H15)</f>
        <v>0</v>
      </c>
      <c r="I11" s="14"/>
      <c r="J11" s="15"/>
      <c r="K11" s="16"/>
    </row>
    <row r="12" spans="1:11" s="12" customFormat="1" ht="15" customHeight="1" hidden="1">
      <c r="A12" s="67"/>
      <c r="B12" s="17"/>
      <c r="C12" s="18"/>
      <c r="D12" s="19"/>
      <c r="E12" s="99"/>
      <c r="F12" s="20"/>
      <c r="G12" s="20"/>
      <c r="H12" s="20"/>
      <c r="I12" s="21"/>
      <c r="J12" s="22"/>
      <c r="K12" s="23"/>
    </row>
    <row r="13" spans="1:11" s="12" customFormat="1" ht="15" customHeight="1">
      <c r="A13" s="67"/>
      <c r="B13" s="17"/>
      <c r="C13" s="18"/>
      <c r="D13" s="19"/>
      <c r="E13" s="99"/>
      <c r="F13" s="20"/>
      <c r="G13" s="20"/>
      <c r="H13" s="20"/>
      <c r="I13" s="21"/>
      <c r="J13" s="22"/>
      <c r="K13" s="23"/>
    </row>
    <row r="14" spans="1:11" s="12" customFormat="1" ht="15" customHeight="1">
      <c r="A14" s="67"/>
      <c r="B14" s="17"/>
      <c r="C14" s="18"/>
      <c r="D14" s="19"/>
      <c r="E14" s="99"/>
      <c r="F14" s="20"/>
      <c r="G14" s="20"/>
      <c r="H14" s="20"/>
      <c r="I14" s="21"/>
      <c r="J14" s="22"/>
      <c r="K14" s="23"/>
    </row>
    <row r="15" spans="1:11" s="12" customFormat="1" ht="15" customHeight="1">
      <c r="A15" s="67"/>
      <c r="B15" s="17"/>
      <c r="C15" s="18"/>
      <c r="D15" s="19"/>
      <c r="E15" s="99"/>
      <c r="F15" s="20"/>
      <c r="G15" s="20"/>
      <c r="H15" s="20"/>
      <c r="I15" s="21"/>
      <c r="J15" s="22"/>
      <c r="K15" s="23"/>
    </row>
    <row r="16" spans="1:11" s="12" customFormat="1" ht="15" customHeight="1">
      <c r="A16" s="66" t="s">
        <v>15</v>
      </c>
      <c r="B16" s="56" t="s">
        <v>65</v>
      </c>
      <c r="C16" s="57"/>
      <c r="D16" s="58"/>
      <c r="E16" s="98">
        <f>SUM(E18:E20)</f>
        <v>0</v>
      </c>
      <c r="F16" s="81">
        <f>SUM(F18:F20)</f>
        <v>0</v>
      </c>
      <c r="G16" s="81">
        <f>SUM(G18:G20)</f>
        <v>0</v>
      </c>
      <c r="H16" s="81">
        <f>SUM(H18:H20)</f>
        <v>0</v>
      </c>
      <c r="I16" s="14"/>
      <c r="J16" s="15"/>
      <c r="K16" s="16"/>
    </row>
    <row r="17" spans="1:11" s="12" customFormat="1" ht="15" customHeight="1" hidden="1">
      <c r="A17" s="67"/>
      <c r="B17" s="24"/>
      <c r="C17" s="18"/>
      <c r="D17" s="19"/>
      <c r="E17" s="99"/>
      <c r="F17" s="20"/>
      <c r="G17" s="20"/>
      <c r="H17" s="20"/>
      <c r="I17" s="21"/>
      <c r="J17" s="22"/>
      <c r="K17" s="23"/>
    </row>
    <row r="18" spans="1:11" s="12" customFormat="1" ht="15" customHeight="1">
      <c r="A18" s="67"/>
      <c r="B18" s="24"/>
      <c r="C18" s="18"/>
      <c r="D18" s="19"/>
      <c r="E18" s="99"/>
      <c r="F18" s="20"/>
      <c r="G18" s="20"/>
      <c r="H18" s="20"/>
      <c r="I18" s="21"/>
      <c r="J18" s="22"/>
      <c r="K18" s="23"/>
    </row>
    <row r="19" spans="1:11" s="12" customFormat="1" ht="15" customHeight="1">
      <c r="A19" s="67"/>
      <c r="B19" s="25"/>
      <c r="C19" s="18"/>
      <c r="D19" s="19"/>
      <c r="E19" s="99"/>
      <c r="F19" s="20"/>
      <c r="G19" s="20"/>
      <c r="H19" s="20"/>
      <c r="I19" s="21"/>
      <c r="J19" s="22"/>
      <c r="K19" s="23"/>
    </row>
    <row r="20" spans="1:11" s="12" customFormat="1" ht="15" customHeight="1">
      <c r="A20" s="67"/>
      <c r="B20" s="25"/>
      <c r="C20" s="18"/>
      <c r="D20" s="19"/>
      <c r="E20" s="99"/>
      <c r="F20" s="20"/>
      <c r="G20" s="20"/>
      <c r="H20" s="20"/>
      <c r="I20" s="21"/>
      <c r="J20" s="22"/>
      <c r="K20" s="23"/>
    </row>
    <row r="21" spans="1:11" s="26" customFormat="1" ht="14.25">
      <c r="A21" s="66" t="s">
        <v>16</v>
      </c>
      <c r="B21" s="56" t="s">
        <v>66</v>
      </c>
      <c r="C21" s="57"/>
      <c r="D21" s="58"/>
      <c r="E21" s="98">
        <f>SUM(E23:E25)</f>
        <v>0</v>
      </c>
      <c r="F21" s="81">
        <f>SUM(F23:F25)</f>
        <v>0</v>
      </c>
      <c r="G21" s="81">
        <f>SUM(G23:G25)</f>
        <v>0</v>
      </c>
      <c r="H21" s="81">
        <f>SUM(H23:H25)</f>
        <v>0</v>
      </c>
      <c r="I21" s="14"/>
      <c r="J21" s="15"/>
      <c r="K21" s="16"/>
    </row>
    <row r="22" spans="1:11" s="29" customFormat="1" ht="15" customHeight="1" hidden="1">
      <c r="A22" s="67"/>
      <c r="B22" s="24"/>
      <c r="C22" s="18"/>
      <c r="D22" s="19"/>
      <c r="E22" s="99"/>
      <c r="F22" s="20"/>
      <c r="G22" s="20"/>
      <c r="H22" s="20"/>
      <c r="I22" s="21"/>
      <c r="J22" s="27"/>
      <c r="K22" s="28"/>
    </row>
    <row r="23" spans="1:11" s="29" customFormat="1" ht="15" customHeight="1">
      <c r="A23" s="67"/>
      <c r="B23" s="24"/>
      <c r="C23" s="18"/>
      <c r="D23" s="19"/>
      <c r="E23" s="99"/>
      <c r="F23" s="20"/>
      <c r="G23" s="20"/>
      <c r="H23" s="20"/>
      <c r="I23" s="21"/>
      <c r="J23" s="27"/>
      <c r="K23" s="28"/>
    </row>
    <row r="24" spans="1:11" s="26" customFormat="1" ht="15" customHeight="1">
      <c r="A24" s="67"/>
      <c r="B24" s="24"/>
      <c r="C24" s="18"/>
      <c r="D24" s="19"/>
      <c r="E24" s="99"/>
      <c r="F24" s="20"/>
      <c r="G24" s="20"/>
      <c r="H24" s="20"/>
      <c r="I24" s="21"/>
      <c r="J24" s="30"/>
      <c r="K24" s="31"/>
    </row>
    <row r="25" spans="1:11" s="26" customFormat="1" ht="15" customHeight="1">
      <c r="A25" s="67"/>
      <c r="B25" s="24"/>
      <c r="C25" s="18"/>
      <c r="D25" s="19"/>
      <c r="E25" s="99"/>
      <c r="F25" s="20"/>
      <c r="G25" s="20"/>
      <c r="H25" s="20"/>
      <c r="I25" s="21"/>
      <c r="J25" s="30"/>
      <c r="K25" s="31"/>
    </row>
    <row r="26" spans="1:11" s="12" customFormat="1" ht="15" customHeight="1">
      <c r="A26" s="65" t="s">
        <v>3</v>
      </c>
      <c r="B26" s="55" t="s">
        <v>57</v>
      </c>
      <c r="C26" s="103">
        <f>SUM(C27:C81)</f>
        <v>0</v>
      </c>
      <c r="D26" s="104">
        <f>SUM(D27:D81)</f>
        <v>0</v>
      </c>
      <c r="E26" s="97">
        <f>SUM(E27,E32,E37,E42,E47,E52,E57,E62,E67,E72,E77)</f>
        <v>0</v>
      </c>
      <c r="F26" s="78">
        <f>SUM(F27,F32,F37,F42,F47,F52,F57,F62,F67,F72,F77)</f>
        <v>0</v>
      </c>
      <c r="G26" s="78">
        <f>SUM(G27,G32,G37,G42,G47,G52,G57,G62,G67,G72,G77)</f>
        <v>0</v>
      </c>
      <c r="H26" s="78">
        <f>SUM(H27,H32,H37,H42,H47,H52,H57,H62,H67,H72,H77)</f>
        <v>0</v>
      </c>
      <c r="I26" s="13"/>
      <c r="J26" s="79">
        <f>SUM(E26:H26)</f>
        <v>0</v>
      </c>
      <c r="K26" s="80" t="e">
        <f>J26/D26</f>
        <v>#DIV/0!</v>
      </c>
    </row>
    <row r="27" spans="1:11" s="29" customFormat="1" ht="15" customHeight="1">
      <c r="A27" s="66" t="s">
        <v>17</v>
      </c>
      <c r="B27" s="56" t="s">
        <v>67</v>
      </c>
      <c r="C27" s="57"/>
      <c r="D27" s="58"/>
      <c r="E27" s="98">
        <f>SUM(E29:E31)</f>
        <v>0</v>
      </c>
      <c r="F27" s="81">
        <f>SUM(F29:F31)</f>
        <v>0</v>
      </c>
      <c r="G27" s="81">
        <f>SUM(G29:G31)</f>
        <v>0</v>
      </c>
      <c r="H27" s="81">
        <f>SUM(H29:H31)</f>
        <v>0</v>
      </c>
      <c r="I27" s="14"/>
      <c r="J27" s="15"/>
      <c r="K27" s="16"/>
    </row>
    <row r="28" spans="1:11" s="26" customFormat="1" ht="15" customHeight="1" hidden="1">
      <c r="A28" s="67"/>
      <c r="B28" s="17"/>
      <c r="C28" s="32"/>
      <c r="D28" s="33"/>
      <c r="E28" s="100"/>
      <c r="F28" s="34"/>
      <c r="G28" s="34"/>
      <c r="H28" s="34"/>
      <c r="I28" s="21"/>
      <c r="J28" s="30"/>
      <c r="K28" s="31"/>
    </row>
    <row r="29" spans="1:11" s="26" customFormat="1" ht="15" customHeight="1">
      <c r="A29" s="67"/>
      <c r="B29" s="17"/>
      <c r="C29" s="32"/>
      <c r="D29" s="33"/>
      <c r="E29" s="100"/>
      <c r="F29" s="34"/>
      <c r="G29" s="34"/>
      <c r="H29" s="34"/>
      <c r="I29" s="21"/>
      <c r="J29" s="30"/>
      <c r="K29" s="31"/>
    </row>
    <row r="30" spans="1:11" s="26" customFormat="1" ht="15" customHeight="1">
      <c r="A30" s="67"/>
      <c r="B30" s="17"/>
      <c r="C30" s="32"/>
      <c r="D30" s="33"/>
      <c r="E30" s="100"/>
      <c r="F30" s="34"/>
      <c r="G30" s="34"/>
      <c r="H30" s="34"/>
      <c r="I30" s="21"/>
      <c r="J30" s="30"/>
      <c r="K30" s="31"/>
    </row>
    <row r="31" spans="1:11" s="26" customFormat="1" ht="15" customHeight="1">
      <c r="A31" s="67"/>
      <c r="B31" s="17"/>
      <c r="C31" s="32"/>
      <c r="D31" s="33"/>
      <c r="E31" s="100"/>
      <c r="F31" s="34"/>
      <c r="G31" s="34"/>
      <c r="H31" s="34"/>
      <c r="I31" s="21"/>
      <c r="J31" s="30"/>
      <c r="K31" s="31"/>
    </row>
    <row r="32" spans="1:11" s="29" customFormat="1" ht="15" customHeight="1">
      <c r="A32" s="66" t="s">
        <v>18</v>
      </c>
      <c r="B32" s="56" t="s">
        <v>68</v>
      </c>
      <c r="C32" s="57"/>
      <c r="D32" s="58"/>
      <c r="E32" s="98">
        <f>SUM(E34:E36)</f>
        <v>0</v>
      </c>
      <c r="F32" s="81">
        <f>SUM(F34:F36)</f>
        <v>0</v>
      </c>
      <c r="G32" s="81">
        <f>SUM(G34:G36)</f>
        <v>0</v>
      </c>
      <c r="H32" s="81">
        <f>SUM(H34:H36)</f>
        <v>0</v>
      </c>
      <c r="I32" s="14"/>
      <c r="J32" s="15"/>
      <c r="K32" s="16"/>
    </row>
    <row r="33" spans="1:11" s="26" customFormat="1" ht="15" customHeight="1" hidden="1">
      <c r="A33" s="67"/>
      <c r="B33" s="17"/>
      <c r="C33" s="32"/>
      <c r="D33" s="33"/>
      <c r="E33" s="100"/>
      <c r="F33" s="34"/>
      <c r="G33" s="34"/>
      <c r="H33" s="34"/>
      <c r="I33" s="21"/>
      <c r="J33" s="30"/>
      <c r="K33" s="31"/>
    </row>
    <row r="34" spans="1:11" s="26" customFormat="1" ht="15" customHeight="1">
      <c r="A34" s="67"/>
      <c r="B34" s="17"/>
      <c r="C34" s="32"/>
      <c r="D34" s="33"/>
      <c r="E34" s="100"/>
      <c r="F34" s="34"/>
      <c r="G34" s="34"/>
      <c r="H34" s="34"/>
      <c r="I34" s="21"/>
      <c r="J34" s="30"/>
      <c r="K34" s="31"/>
    </row>
    <row r="35" spans="1:11" s="26" customFormat="1" ht="15" customHeight="1">
      <c r="A35" s="67"/>
      <c r="B35" s="17"/>
      <c r="C35" s="32"/>
      <c r="D35" s="33"/>
      <c r="E35" s="100"/>
      <c r="F35" s="34"/>
      <c r="G35" s="34"/>
      <c r="H35" s="34"/>
      <c r="I35" s="21"/>
      <c r="J35" s="30"/>
      <c r="K35" s="31"/>
    </row>
    <row r="36" spans="1:11" s="26" customFormat="1" ht="15" customHeight="1">
      <c r="A36" s="67"/>
      <c r="B36" s="17"/>
      <c r="C36" s="32"/>
      <c r="D36" s="33"/>
      <c r="E36" s="100"/>
      <c r="F36" s="34"/>
      <c r="G36" s="34"/>
      <c r="H36" s="34"/>
      <c r="I36" s="21"/>
      <c r="J36" s="30"/>
      <c r="K36" s="31"/>
    </row>
    <row r="37" spans="1:11" s="29" customFormat="1" ht="15" customHeight="1">
      <c r="A37" s="66" t="s">
        <v>19</v>
      </c>
      <c r="B37" s="56" t="s">
        <v>69</v>
      </c>
      <c r="C37" s="57"/>
      <c r="D37" s="58"/>
      <c r="E37" s="98">
        <f>SUM(E39:E41)</f>
        <v>0</v>
      </c>
      <c r="F37" s="81">
        <f>SUM(F39:F41)</f>
        <v>0</v>
      </c>
      <c r="G37" s="81">
        <f>SUM(G39:G41)</f>
        <v>0</v>
      </c>
      <c r="H37" s="81">
        <f>SUM(H39:H41)</f>
        <v>0</v>
      </c>
      <c r="I37" s="14"/>
      <c r="J37" s="15"/>
      <c r="K37" s="16"/>
    </row>
    <row r="38" spans="1:11" s="26" customFormat="1" ht="15" customHeight="1" hidden="1">
      <c r="A38" s="67"/>
      <c r="B38" s="17"/>
      <c r="C38" s="32"/>
      <c r="D38" s="33"/>
      <c r="E38" s="100"/>
      <c r="F38" s="34"/>
      <c r="G38" s="34"/>
      <c r="H38" s="34"/>
      <c r="I38" s="21"/>
      <c r="J38" s="30"/>
      <c r="K38" s="31"/>
    </row>
    <row r="39" spans="1:11" s="26" customFormat="1" ht="15" customHeight="1">
      <c r="A39" s="67"/>
      <c r="B39" s="17"/>
      <c r="C39" s="32"/>
      <c r="D39" s="33"/>
      <c r="E39" s="100"/>
      <c r="F39" s="34"/>
      <c r="G39" s="34"/>
      <c r="H39" s="34"/>
      <c r="I39" s="21"/>
      <c r="J39" s="30"/>
      <c r="K39" s="31"/>
    </row>
    <row r="40" spans="1:11" s="26" customFormat="1" ht="15" customHeight="1">
      <c r="A40" s="67"/>
      <c r="B40" s="17"/>
      <c r="C40" s="32"/>
      <c r="D40" s="33"/>
      <c r="E40" s="100"/>
      <c r="F40" s="34"/>
      <c r="G40" s="34"/>
      <c r="H40" s="34"/>
      <c r="I40" s="21"/>
      <c r="J40" s="30"/>
      <c r="K40" s="31"/>
    </row>
    <row r="41" spans="1:11" s="26" customFormat="1" ht="15" customHeight="1">
      <c r="A41" s="67"/>
      <c r="B41" s="17"/>
      <c r="C41" s="32"/>
      <c r="D41" s="33"/>
      <c r="E41" s="100"/>
      <c r="F41" s="34"/>
      <c r="G41" s="34"/>
      <c r="H41" s="34"/>
      <c r="I41" s="21"/>
      <c r="J41" s="30"/>
      <c r="K41" s="31"/>
    </row>
    <row r="42" spans="1:11" s="26" customFormat="1" ht="15" customHeight="1">
      <c r="A42" s="66" t="s">
        <v>20</v>
      </c>
      <c r="B42" s="56" t="s">
        <v>70</v>
      </c>
      <c r="C42" s="57"/>
      <c r="D42" s="58"/>
      <c r="E42" s="98">
        <f>SUM(E44:E46)</f>
        <v>0</v>
      </c>
      <c r="F42" s="81">
        <f>SUM(F44:F46)</f>
        <v>0</v>
      </c>
      <c r="G42" s="81">
        <f>SUM(G44:G46)</f>
        <v>0</v>
      </c>
      <c r="H42" s="81">
        <f>SUM(H44:H46)</f>
        <v>0</v>
      </c>
      <c r="I42" s="14"/>
      <c r="J42" s="15"/>
      <c r="K42" s="16"/>
    </row>
    <row r="43" spans="1:11" s="26" customFormat="1" ht="15" customHeight="1" hidden="1">
      <c r="A43" s="67"/>
      <c r="B43" s="17"/>
      <c r="C43" s="32"/>
      <c r="D43" s="33"/>
      <c r="E43" s="100"/>
      <c r="F43" s="34"/>
      <c r="G43" s="34"/>
      <c r="H43" s="34"/>
      <c r="I43" s="21"/>
      <c r="J43" s="30"/>
      <c r="K43" s="31"/>
    </row>
    <row r="44" spans="1:11" s="26" customFormat="1" ht="15" customHeight="1">
      <c r="A44" s="67"/>
      <c r="B44" s="17"/>
      <c r="C44" s="32"/>
      <c r="D44" s="33"/>
      <c r="E44" s="100"/>
      <c r="F44" s="34"/>
      <c r="G44" s="34"/>
      <c r="H44" s="34"/>
      <c r="I44" s="21"/>
      <c r="J44" s="30"/>
      <c r="K44" s="31"/>
    </row>
    <row r="45" spans="1:11" s="29" customFormat="1" ht="15" customHeight="1">
      <c r="A45" s="67"/>
      <c r="B45" s="17"/>
      <c r="C45" s="32"/>
      <c r="D45" s="33"/>
      <c r="E45" s="100"/>
      <c r="F45" s="34"/>
      <c r="G45" s="34"/>
      <c r="H45" s="34"/>
      <c r="I45" s="21"/>
      <c r="J45" s="27"/>
      <c r="K45" s="28"/>
    </row>
    <row r="46" spans="1:11" s="29" customFormat="1" ht="15" customHeight="1">
      <c r="A46" s="67"/>
      <c r="B46" s="35"/>
      <c r="C46" s="32"/>
      <c r="D46" s="33"/>
      <c r="E46" s="100"/>
      <c r="F46" s="34"/>
      <c r="G46" s="34"/>
      <c r="H46" s="34"/>
      <c r="I46" s="21"/>
      <c r="J46" s="27"/>
      <c r="K46" s="28"/>
    </row>
    <row r="47" spans="1:11" s="29" customFormat="1" ht="15" customHeight="1">
      <c r="A47" s="66" t="s">
        <v>21</v>
      </c>
      <c r="B47" s="56" t="s">
        <v>71</v>
      </c>
      <c r="C47" s="57"/>
      <c r="D47" s="58"/>
      <c r="E47" s="98">
        <f>SUM(E49:E51)</f>
        <v>0</v>
      </c>
      <c r="F47" s="81">
        <f>SUM(F49:F51)</f>
        <v>0</v>
      </c>
      <c r="G47" s="81">
        <f>SUM(G49:G51)</f>
        <v>0</v>
      </c>
      <c r="H47" s="81">
        <f>SUM(H49:H51)</f>
        <v>0</v>
      </c>
      <c r="I47" s="14"/>
      <c r="J47" s="15"/>
      <c r="K47" s="16"/>
    </row>
    <row r="48" spans="1:11" s="29" customFormat="1" ht="15" customHeight="1" hidden="1">
      <c r="A48" s="67"/>
      <c r="B48" s="17"/>
      <c r="C48" s="32"/>
      <c r="D48" s="33"/>
      <c r="E48" s="100"/>
      <c r="F48" s="34"/>
      <c r="G48" s="34"/>
      <c r="H48" s="34"/>
      <c r="I48" s="21"/>
      <c r="J48" s="27"/>
      <c r="K48" s="28"/>
    </row>
    <row r="49" spans="1:11" s="29" customFormat="1" ht="15" customHeight="1">
      <c r="A49" s="67"/>
      <c r="B49" s="17"/>
      <c r="C49" s="32"/>
      <c r="D49" s="33"/>
      <c r="E49" s="100"/>
      <c r="F49" s="34"/>
      <c r="G49" s="34"/>
      <c r="H49" s="34"/>
      <c r="I49" s="21"/>
      <c r="J49" s="27"/>
      <c r="K49" s="28"/>
    </row>
    <row r="50" spans="1:11" s="29" customFormat="1" ht="15" customHeight="1">
      <c r="A50" s="67"/>
      <c r="B50" s="17"/>
      <c r="C50" s="32"/>
      <c r="D50" s="33"/>
      <c r="E50" s="100"/>
      <c r="F50" s="34"/>
      <c r="G50" s="34"/>
      <c r="H50" s="34"/>
      <c r="I50" s="21"/>
      <c r="J50" s="27"/>
      <c r="K50" s="28"/>
    </row>
    <row r="51" spans="1:11" s="29" customFormat="1" ht="15" customHeight="1">
      <c r="A51" s="67"/>
      <c r="B51" s="17"/>
      <c r="C51" s="32"/>
      <c r="D51" s="33"/>
      <c r="E51" s="100"/>
      <c r="F51" s="34"/>
      <c r="G51" s="34"/>
      <c r="H51" s="34"/>
      <c r="I51" s="21"/>
      <c r="J51" s="27"/>
      <c r="K51" s="28"/>
    </row>
    <row r="52" spans="1:11" s="29" customFormat="1" ht="15" customHeight="1">
      <c r="A52" s="66" t="s">
        <v>22</v>
      </c>
      <c r="B52" s="56" t="s">
        <v>72</v>
      </c>
      <c r="C52" s="57"/>
      <c r="D52" s="58"/>
      <c r="E52" s="98">
        <f>SUM(E54:E56)</f>
        <v>0</v>
      </c>
      <c r="F52" s="81">
        <f>SUM(F54:F56)</f>
        <v>0</v>
      </c>
      <c r="G52" s="81">
        <f>SUM(G54:G56)</f>
        <v>0</v>
      </c>
      <c r="H52" s="81">
        <f>SUM(H54:H56)</f>
        <v>0</v>
      </c>
      <c r="I52" s="14"/>
      <c r="J52" s="15"/>
      <c r="K52" s="16"/>
    </row>
    <row r="53" spans="1:11" s="29" customFormat="1" ht="15" customHeight="1" hidden="1">
      <c r="A53" s="67"/>
      <c r="B53" s="17"/>
      <c r="C53" s="32"/>
      <c r="D53" s="33"/>
      <c r="E53" s="100"/>
      <c r="F53" s="34"/>
      <c r="G53" s="34"/>
      <c r="H53" s="34"/>
      <c r="I53" s="21"/>
      <c r="J53" s="27"/>
      <c r="K53" s="28"/>
    </row>
    <row r="54" spans="1:11" s="29" customFormat="1" ht="15" customHeight="1">
      <c r="A54" s="67"/>
      <c r="B54" s="17"/>
      <c r="C54" s="32"/>
      <c r="D54" s="33"/>
      <c r="E54" s="100"/>
      <c r="F54" s="34"/>
      <c r="G54" s="34"/>
      <c r="H54" s="34"/>
      <c r="I54" s="21"/>
      <c r="J54" s="27"/>
      <c r="K54" s="28"/>
    </row>
    <row r="55" spans="1:11" s="29" customFormat="1" ht="15" customHeight="1">
      <c r="A55" s="67"/>
      <c r="B55" s="17"/>
      <c r="C55" s="32"/>
      <c r="D55" s="33"/>
      <c r="E55" s="100"/>
      <c r="F55" s="34"/>
      <c r="G55" s="34"/>
      <c r="H55" s="34"/>
      <c r="I55" s="21"/>
      <c r="J55" s="27"/>
      <c r="K55" s="28"/>
    </row>
    <row r="56" spans="1:11" s="29" customFormat="1" ht="15" customHeight="1">
      <c r="A56" s="67"/>
      <c r="B56" s="17"/>
      <c r="C56" s="32"/>
      <c r="D56" s="33"/>
      <c r="E56" s="100"/>
      <c r="F56" s="34"/>
      <c r="G56" s="34"/>
      <c r="H56" s="34"/>
      <c r="I56" s="21"/>
      <c r="J56" s="27"/>
      <c r="K56" s="28"/>
    </row>
    <row r="57" spans="1:11" s="29" customFormat="1" ht="15" customHeight="1">
      <c r="A57" s="66" t="s">
        <v>23</v>
      </c>
      <c r="B57" s="56" t="s">
        <v>73</v>
      </c>
      <c r="C57" s="57"/>
      <c r="D57" s="58"/>
      <c r="E57" s="98">
        <f>SUM(E59:E61)</f>
        <v>0</v>
      </c>
      <c r="F57" s="81">
        <f>SUM(F59:F61)</f>
        <v>0</v>
      </c>
      <c r="G57" s="81">
        <f>SUM(G59:G61)</f>
        <v>0</v>
      </c>
      <c r="H57" s="81">
        <f>SUM(H59:H61)</f>
        <v>0</v>
      </c>
      <c r="I57" s="14"/>
      <c r="J57" s="15"/>
      <c r="K57" s="16"/>
    </row>
    <row r="58" spans="1:11" s="29" customFormat="1" ht="15" customHeight="1" hidden="1">
      <c r="A58" s="68"/>
      <c r="B58" s="17"/>
      <c r="C58" s="32"/>
      <c r="D58" s="33"/>
      <c r="E58" s="100"/>
      <c r="F58" s="34"/>
      <c r="G58" s="34"/>
      <c r="H58" s="34"/>
      <c r="I58" s="21"/>
      <c r="J58" s="27"/>
      <c r="K58" s="28"/>
    </row>
    <row r="59" spans="1:11" s="29" customFormat="1" ht="15" customHeight="1">
      <c r="A59" s="68"/>
      <c r="B59" s="17"/>
      <c r="C59" s="32"/>
      <c r="D59" s="33"/>
      <c r="E59" s="100"/>
      <c r="F59" s="34"/>
      <c r="G59" s="34"/>
      <c r="H59" s="34"/>
      <c r="I59" s="21"/>
      <c r="J59" s="27"/>
      <c r="K59" s="28"/>
    </row>
    <row r="60" spans="1:11" s="29" customFormat="1" ht="15" customHeight="1">
      <c r="A60" s="67"/>
      <c r="B60" s="17"/>
      <c r="C60" s="32"/>
      <c r="D60" s="33"/>
      <c r="E60" s="100"/>
      <c r="F60" s="34"/>
      <c r="G60" s="34"/>
      <c r="H60" s="34"/>
      <c r="I60" s="21"/>
      <c r="J60" s="27"/>
      <c r="K60" s="28"/>
    </row>
    <row r="61" spans="1:11" s="29" customFormat="1" ht="15" customHeight="1">
      <c r="A61" s="67"/>
      <c r="B61" s="17"/>
      <c r="C61" s="32"/>
      <c r="D61" s="33"/>
      <c r="E61" s="100"/>
      <c r="F61" s="34"/>
      <c r="G61" s="34"/>
      <c r="H61" s="34"/>
      <c r="I61" s="21"/>
      <c r="J61" s="27"/>
      <c r="K61" s="28"/>
    </row>
    <row r="62" spans="1:11" s="29" customFormat="1" ht="15" customHeight="1">
      <c r="A62" s="66" t="s">
        <v>24</v>
      </c>
      <c r="B62" s="56" t="s">
        <v>74</v>
      </c>
      <c r="C62" s="57"/>
      <c r="D62" s="58"/>
      <c r="E62" s="98">
        <f>SUM(E64:E66)</f>
        <v>0</v>
      </c>
      <c r="F62" s="81">
        <f>SUM(F64:F66)</f>
        <v>0</v>
      </c>
      <c r="G62" s="81">
        <f>SUM(G64:G66)</f>
        <v>0</v>
      </c>
      <c r="H62" s="81">
        <f>SUM(H64:H66)</f>
        <v>0</v>
      </c>
      <c r="I62" s="14"/>
      <c r="J62" s="15"/>
      <c r="K62" s="16"/>
    </row>
    <row r="63" spans="1:11" s="29" customFormat="1" ht="15" customHeight="1" hidden="1">
      <c r="A63" s="67"/>
      <c r="B63" s="17"/>
      <c r="C63" s="32"/>
      <c r="D63" s="33"/>
      <c r="E63" s="100"/>
      <c r="F63" s="34"/>
      <c r="G63" s="34"/>
      <c r="H63" s="34"/>
      <c r="I63" s="21"/>
      <c r="J63" s="27"/>
      <c r="K63" s="28"/>
    </row>
    <row r="64" spans="1:11" s="29" customFormat="1" ht="15" customHeight="1">
      <c r="A64" s="67"/>
      <c r="B64" s="17"/>
      <c r="C64" s="32"/>
      <c r="D64" s="33"/>
      <c r="E64" s="100"/>
      <c r="F64" s="34"/>
      <c r="G64" s="34"/>
      <c r="H64" s="34"/>
      <c r="I64" s="21"/>
      <c r="J64" s="27"/>
      <c r="K64" s="28"/>
    </row>
    <row r="65" spans="1:11" s="29" customFormat="1" ht="15" customHeight="1">
      <c r="A65" s="67"/>
      <c r="B65" s="17"/>
      <c r="C65" s="32"/>
      <c r="D65" s="33"/>
      <c r="E65" s="100"/>
      <c r="F65" s="34"/>
      <c r="G65" s="34"/>
      <c r="H65" s="34"/>
      <c r="I65" s="21"/>
      <c r="J65" s="27"/>
      <c r="K65" s="28"/>
    </row>
    <row r="66" spans="1:11" s="29" customFormat="1" ht="15" customHeight="1">
      <c r="A66" s="67"/>
      <c r="B66" s="17"/>
      <c r="C66" s="32"/>
      <c r="D66" s="33"/>
      <c r="E66" s="100"/>
      <c r="F66" s="34"/>
      <c r="G66" s="34"/>
      <c r="H66" s="34"/>
      <c r="I66" s="21"/>
      <c r="J66" s="27"/>
      <c r="K66" s="28"/>
    </row>
    <row r="67" spans="1:11" s="29" customFormat="1" ht="15" customHeight="1">
      <c r="A67" s="66" t="s">
        <v>25</v>
      </c>
      <c r="B67" s="56" t="s">
        <v>75</v>
      </c>
      <c r="C67" s="57"/>
      <c r="D67" s="58"/>
      <c r="E67" s="98">
        <f>SUM(E69:E71)</f>
        <v>0</v>
      </c>
      <c r="F67" s="81">
        <f>SUM(F69:F71)</f>
        <v>0</v>
      </c>
      <c r="G67" s="81">
        <f>SUM(G69:G71)</f>
        <v>0</v>
      </c>
      <c r="H67" s="81">
        <f>SUM(H69:H71)</f>
        <v>0</v>
      </c>
      <c r="I67" s="14"/>
      <c r="J67" s="15"/>
      <c r="K67" s="16"/>
    </row>
    <row r="68" spans="1:11" s="29" customFormat="1" ht="15" customHeight="1" hidden="1">
      <c r="A68" s="67"/>
      <c r="B68" s="17"/>
      <c r="C68" s="32"/>
      <c r="D68" s="33"/>
      <c r="E68" s="100"/>
      <c r="F68" s="34"/>
      <c r="G68" s="34"/>
      <c r="H68" s="34"/>
      <c r="I68" s="21"/>
      <c r="J68" s="27"/>
      <c r="K68" s="28"/>
    </row>
    <row r="69" spans="1:11" s="29" customFormat="1" ht="15" customHeight="1">
      <c r="A69" s="67"/>
      <c r="B69" s="17"/>
      <c r="C69" s="32"/>
      <c r="D69" s="33"/>
      <c r="E69" s="100"/>
      <c r="F69" s="34"/>
      <c r="G69" s="34"/>
      <c r="H69" s="34"/>
      <c r="I69" s="21"/>
      <c r="J69" s="27"/>
      <c r="K69" s="28"/>
    </row>
    <row r="70" spans="1:11" s="29" customFormat="1" ht="15" customHeight="1">
      <c r="A70" s="67"/>
      <c r="B70" s="17"/>
      <c r="C70" s="32"/>
      <c r="D70" s="33"/>
      <c r="E70" s="100"/>
      <c r="F70" s="34"/>
      <c r="G70" s="34"/>
      <c r="H70" s="34"/>
      <c r="I70" s="21"/>
      <c r="J70" s="27"/>
      <c r="K70" s="28"/>
    </row>
    <row r="71" spans="1:11" s="29" customFormat="1" ht="15" customHeight="1">
      <c r="A71" s="67"/>
      <c r="B71" s="35"/>
      <c r="C71" s="32"/>
      <c r="D71" s="33"/>
      <c r="E71" s="100"/>
      <c r="F71" s="34"/>
      <c r="G71" s="34"/>
      <c r="H71" s="34"/>
      <c r="I71" s="21"/>
      <c r="J71" s="27"/>
      <c r="K71" s="28"/>
    </row>
    <row r="72" spans="1:11" s="29" customFormat="1" ht="15" customHeight="1">
      <c r="A72" s="66" t="s">
        <v>26</v>
      </c>
      <c r="B72" s="56" t="s">
        <v>76</v>
      </c>
      <c r="C72" s="57"/>
      <c r="D72" s="58"/>
      <c r="E72" s="98">
        <f>SUM(E74:E76)</f>
        <v>0</v>
      </c>
      <c r="F72" s="81">
        <f>SUM(F74:F76)</f>
        <v>0</v>
      </c>
      <c r="G72" s="81">
        <f>SUM(G74:G76)</f>
        <v>0</v>
      </c>
      <c r="H72" s="81">
        <f>SUM(H74:H76)</f>
        <v>0</v>
      </c>
      <c r="I72" s="14"/>
      <c r="J72" s="15"/>
      <c r="K72" s="16"/>
    </row>
    <row r="73" spans="1:11" s="29" customFormat="1" ht="15" customHeight="1" hidden="1">
      <c r="A73" s="69"/>
      <c r="B73" s="17"/>
      <c r="C73" s="32"/>
      <c r="D73" s="33"/>
      <c r="E73" s="100"/>
      <c r="F73" s="34"/>
      <c r="G73" s="34"/>
      <c r="H73" s="34"/>
      <c r="I73" s="21"/>
      <c r="J73" s="27"/>
      <c r="K73" s="28"/>
    </row>
    <row r="74" spans="1:11" s="29" customFormat="1" ht="15" customHeight="1">
      <c r="A74" s="69"/>
      <c r="B74" s="17"/>
      <c r="C74" s="32"/>
      <c r="D74" s="33"/>
      <c r="E74" s="100"/>
      <c r="F74" s="34"/>
      <c r="G74" s="34"/>
      <c r="H74" s="34"/>
      <c r="I74" s="21"/>
      <c r="J74" s="27"/>
      <c r="K74" s="28"/>
    </row>
    <row r="75" spans="1:11" s="29" customFormat="1" ht="15" customHeight="1">
      <c r="A75" s="69"/>
      <c r="B75" s="17"/>
      <c r="C75" s="32"/>
      <c r="D75" s="33"/>
      <c r="E75" s="100"/>
      <c r="F75" s="34"/>
      <c r="G75" s="34"/>
      <c r="H75" s="34"/>
      <c r="I75" s="21"/>
      <c r="J75" s="27"/>
      <c r="K75" s="28"/>
    </row>
    <row r="76" spans="1:11" s="29" customFormat="1" ht="15" customHeight="1">
      <c r="A76" s="67"/>
      <c r="B76" s="35"/>
      <c r="C76" s="32"/>
      <c r="D76" s="33"/>
      <c r="E76" s="100"/>
      <c r="F76" s="34"/>
      <c r="G76" s="34"/>
      <c r="H76" s="34"/>
      <c r="I76" s="21"/>
      <c r="J76" s="27"/>
      <c r="K76" s="28"/>
    </row>
    <row r="77" spans="1:11" s="29" customFormat="1" ht="15" customHeight="1">
      <c r="A77" s="66" t="s">
        <v>27</v>
      </c>
      <c r="B77" s="56" t="s">
        <v>77</v>
      </c>
      <c r="C77" s="57"/>
      <c r="D77" s="58"/>
      <c r="E77" s="98">
        <f>SUM(E79:E81)</f>
        <v>0</v>
      </c>
      <c r="F77" s="81">
        <f>SUM(F79:F81)</f>
        <v>0</v>
      </c>
      <c r="G77" s="81">
        <f>SUM(G79:G81)</f>
        <v>0</v>
      </c>
      <c r="H77" s="81">
        <f>SUM(H79:H81)</f>
        <v>0</v>
      </c>
      <c r="I77" s="14"/>
      <c r="J77" s="15"/>
      <c r="K77" s="16"/>
    </row>
    <row r="78" spans="1:11" s="29" customFormat="1" ht="15" customHeight="1" hidden="1">
      <c r="A78" s="67"/>
      <c r="B78" s="17"/>
      <c r="C78" s="32"/>
      <c r="D78" s="33"/>
      <c r="E78" s="100"/>
      <c r="F78" s="34"/>
      <c r="G78" s="34"/>
      <c r="H78" s="34"/>
      <c r="I78" s="21"/>
      <c r="J78" s="27"/>
      <c r="K78" s="28"/>
    </row>
    <row r="79" spans="1:11" s="29" customFormat="1" ht="15" customHeight="1">
      <c r="A79" s="67"/>
      <c r="B79" s="17"/>
      <c r="C79" s="32"/>
      <c r="D79" s="33"/>
      <c r="E79" s="100"/>
      <c r="F79" s="34"/>
      <c r="G79" s="34"/>
      <c r="H79" s="34"/>
      <c r="I79" s="21"/>
      <c r="J79" s="27"/>
      <c r="K79" s="28"/>
    </row>
    <row r="80" spans="1:11" s="12" customFormat="1" ht="15" customHeight="1">
      <c r="A80" s="67"/>
      <c r="B80" s="17"/>
      <c r="C80" s="32"/>
      <c r="D80" s="33"/>
      <c r="E80" s="100"/>
      <c r="F80" s="34"/>
      <c r="G80" s="34"/>
      <c r="H80" s="34"/>
      <c r="I80" s="21"/>
      <c r="J80" s="22"/>
      <c r="K80" s="23"/>
    </row>
    <row r="81" spans="1:11" s="12" customFormat="1" ht="15" customHeight="1">
      <c r="A81" s="67"/>
      <c r="B81" s="17"/>
      <c r="C81" s="32"/>
      <c r="D81" s="33"/>
      <c r="E81" s="100"/>
      <c r="F81" s="34"/>
      <c r="G81" s="34"/>
      <c r="H81" s="34"/>
      <c r="I81" s="21"/>
      <c r="J81" s="22"/>
      <c r="K81" s="23"/>
    </row>
    <row r="82" spans="1:11" s="26" customFormat="1" ht="15" customHeight="1">
      <c r="A82" s="65" t="s">
        <v>4</v>
      </c>
      <c r="B82" s="55" t="s">
        <v>58</v>
      </c>
      <c r="C82" s="103">
        <f>SUM(C83:C107)</f>
        <v>0</v>
      </c>
      <c r="D82" s="104">
        <f>SUM(D83:D107)</f>
        <v>0</v>
      </c>
      <c r="E82" s="97">
        <f>SUM(E104,E100,E96,E92,E88,E83)</f>
        <v>0</v>
      </c>
      <c r="F82" s="78">
        <f>SUM(F104,F100,F96,F92,F88,F83)</f>
        <v>0</v>
      </c>
      <c r="G82" s="78">
        <f>SUM(G104,G100,G96,G92,G88,G83)</f>
        <v>0</v>
      </c>
      <c r="H82" s="78">
        <f>SUM(H104,H100,H96,H92,H88,H83)</f>
        <v>0</v>
      </c>
      <c r="I82" s="13"/>
      <c r="J82" s="79">
        <f>SUM(E82:H82)</f>
        <v>0</v>
      </c>
      <c r="K82" s="80" t="e">
        <f>J82/D82</f>
        <v>#DIV/0!</v>
      </c>
    </row>
    <row r="83" spans="1:11" s="26" customFormat="1" ht="15" customHeight="1">
      <c r="A83" s="66" t="s">
        <v>28</v>
      </c>
      <c r="B83" s="56" t="s">
        <v>78</v>
      </c>
      <c r="C83" s="57"/>
      <c r="D83" s="58"/>
      <c r="E83" s="98">
        <f>SUM(E85:E87)</f>
        <v>0</v>
      </c>
      <c r="F83" s="81">
        <f>SUM(F85:F87)</f>
        <v>0</v>
      </c>
      <c r="G83" s="81">
        <f>SUM(G85:G87)</f>
        <v>0</v>
      </c>
      <c r="H83" s="81">
        <f>SUM(H85:H87)</f>
        <v>0</v>
      </c>
      <c r="I83" s="14"/>
      <c r="J83" s="15"/>
      <c r="K83" s="16"/>
    </row>
    <row r="84" spans="1:11" s="26" customFormat="1" ht="15" customHeight="1" hidden="1">
      <c r="A84" s="70"/>
      <c r="B84" s="36"/>
      <c r="C84" s="32"/>
      <c r="D84" s="33"/>
      <c r="E84" s="100"/>
      <c r="F84" s="34"/>
      <c r="G84" s="34"/>
      <c r="H84" s="34"/>
      <c r="I84" s="21"/>
      <c r="J84" s="30"/>
      <c r="K84" s="31"/>
    </row>
    <row r="85" spans="1:11" s="26" customFormat="1" ht="15" customHeight="1">
      <c r="A85" s="70"/>
      <c r="B85" s="36"/>
      <c r="C85" s="32"/>
      <c r="D85" s="33"/>
      <c r="E85" s="100"/>
      <c r="F85" s="34"/>
      <c r="G85" s="34"/>
      <c r="H85" s="34"/>
      <c r="I85" s="21"/>
      <c r="J85" s="30"/>
      <c r="K85" s="31"/>
    </row>
    <row r="86" spans="1:11" s="29" customFormat="1" ht="15" customHeight="1">
      <c r="A86" s="70"/>
      <c r="B86" s="36"/>
      <c r="C86" s="32"/>
      <c r="D86" s="33"/>
      <c r="E86" s="100"/>
      <c r="F86" s="34"/>
      <c r="G86" s="34"/>
      <c r="H86" s="34"/>
      <c r="I86" s="21"/>
      <c r="J86" s="27"/>
      <c r="K86" s="28"/>
    </row>
    <row r="87" spans="1:11" s="40" customFormat="1" ht="15" customHeight="1">
      <c r="A87" s="70"/>
      <c r="B87" s="37"/>
      <c r="C87" s="32"/>
      <c r="D87" s="33"/>
      <c r="E87" s="100"/>
      <c r="F87" s="34"/>
      <c r="G87" s="34"/>
      <c r="H87" s="34"/>
      <c r="I87" s="21"/>
      <c r="J87" s="38"/>
      <c r="K87" s="39"/>
    </row>
    <row r="88" spans="1:11" s="29" customFormat="1" ht="15" customHeight="1">
      <c r="A88" s="66" t="s">
        <v>29</v>
      </c>
      <c r="B88" s="56" t="s">
        <v>79</v>
      </c>
      <c r="C88" s="57"/>
      <c r="D88" s="58"/>
      <c r="E88" s="98">
        <f>SUM(E90:E91)</f>
        <v>0</v>
      </c>
      <c r="F88" s="81">
        <f>SUM(F90:F91)</f>
        <v>0</v>
      </c>
      <c r="G88" s="81">
        <f>SUM(G90:G91)</f>
        <v>0</v>
      </c>
      <c r="H88" s="81">
        <f>SUM(H90:H91)</f>
        <v>0</v>
      </c>
      <c r="I88" s="14"/>
      <c r="J88" s="15"/>
      <c r="K88" s="16"/>
    </row>
    <row r="89" spans="1:11" s="29" customFormat="1" ht="15" customHeight="1" hidden="1">
      <c r="A89" s="71"/>
      <c r="B89" s="41"/>
      <c r="C89" s="32"/>
      <c r="D89" s="33"/>
      <c r="E89" s="100"/>
      <c r="F89" s="34"/>
      <c r="G89" s="34"/>
      <c r="H89" s="34"/>
      <c r="I89" s="21"/>
      <c r="J89" s="27"/>
      <c r="K89" s="28"/>
    </row>
    <row r="90" spans="1:11" s="29" customFormat="1" ht="15" customHeight="1">
      <c r="A90" s="71"/>
      <c r="B90" s="41"/>
      <c r="C90" s="32"/>
      <c r="D90" s="33"/>
      <c r="E90" s="100"/>
      <c r="F90" s="34"/>
      <c r="G90" s="34"/>
      <c r="H90" s="34"/>
      <c r="I90" s="21"/>
      <c r="J90" s="27"/>
      <c r="K90" s="28"/>
    </row>
    <row r="91" spans="1:11" s="29" customFormat="1" ht="15" customHeight="1">
      <c r="A91" s="71"/>
      <c r="B91" s="42"/>
      <c r="C91" s="32"/>
      <c r="D91" s="33"/>
      <c r="E91" s="100"/>
      <c r="F91" s="34"/>
      <c r="G91" s="34"/>
      <c r="H91" s="34"/>
      <c r="I91" s="21"/>
      <c r="J91" s="27"/>
      <c r="K91" s="28"/>
    </row>
    <row r="92" spans="1:11" s="29" customFormat="1" ht="15" customHeight="1">
      <c r="A92" s="66" t="s">
        <v>30</v>
      </c>
      <c r="B92" s="56" t="s">
        <v>80</v>
      </c>
      <c r="C92" s="57"/>
      <c r="D92" s="58"/>
      <c r="E92" s="98">
        <f>SUM(E94:E95)</f>
        <v>0</v>
      </c>
      <c r="F92" s="81">
        <f>SUM(F94:F95)</f>
        <v>0</v>
      </c>
      <c r="G92" s="81">
        <f>SUM(G94:G95)</f>
        <v>0</v>
      </c>
      <c r="H92" s="81">
        <f>SUM(H94:H95)</f>
        <v>0</v>
      </c>
      <c r="I92" s="14"/>
      <c r="J92" s="15"/>
      <c r="K92" s="16"/>
    </row>
    <row r="93" spans="1:11" s="29" customFormat="1" ht="15" customHeight="1" hidden="1">
      <c r="A93" s="71"/>
      <c r="B93" s="41"/>
      <c r="C93" s="32"/>
      <c r="D93" s="33"/>
      <c r="E93" s="100"/>
      <c r="F93" s="34"/>
      <c r="G93" s="34"/>
      <c r="H93" s="34"/>
      <c r="I93" s="21"/>
      <c r="J93" s="27"/>
      <c r="K93" s="28"/>
    </row>
    <row r="94" spans="1:11" s="29" customFormat="1" ht="15" customHeight="1">
      <c r="A94" s="71"/>
      <c r="B94" s="41"/>
      <c r="C94" s="32"/>
      <c r="D94" s="33"/>
      <c r="E94" s="100"/>
      <c r="F94" s="34"/>
      <c r="G94" s="34"/>
      <c r="H94" s="34"/>
      <c r="I94" s="21"/>
      <c r="J94" s="27"/>
      <c r="K94" s="28"/>
    </row>
    <row r="95" spans="1:11" s="29" customFormat="1" ht="15" customHeight="1">
      <c r="A95" s="71"/>
      <c r="B95" s="42"/>
      <c r="C95" s="32"/>
      <c r="D95" s="33"/>
      <c r="E95" s="100"/>
      <c r="F95" s="34"/>
      <c r="G95" s="34"/>
      <c r="H95" s="34"/>
      <c r="I95" s="21"/>
      <c r="J95" s="27"/>
      <c r="K95" s="28"/>
    </row>
    <row r="96" spans="1:11" s="12" customFormat="1" ht="15" customHeight="1">
      <c r="A96" s="66" t="s">
        <v>31</v>
      </c>
      <c r="B96" s="56" t="s">
        <v>81</v>
      </c>
      <c r="C96" s="57"/>
      <c r="D96" s="58"/>
      <c r="E96" s="98">
        <f>SUM(E98:E99)</f>
        <v>0</v>
      </c>
      <c r="F96" s="81">
        <f>SUM(F98:F99)</f>
        <v>0</v>
      </c>
      <c r="G96" s="81">
        <f>SUM(G98:G99)</f>
        <v>0</v>
      </c>
      <c r="H96" s="81">
        <f>SUM(H98:H99)</f>
        <v>0</v>
      </c>
      <c r="I96" s="14"/>
      <c r="J96" s="15"/>
      <c r="K96" s="16"/>
    </row>
    <row r="97" spans="1:11" s="26" customFormat="1" ht="15" customHeight="1" hidden="1">
      <c r="A97" s="71"/>
      <c r="B97" s="41"/>
      <c r="C97" s="32"/>
      <c r="D97" s="33"/>
      <c r="E97" s="100"/>
      <c r="F97" s="34"/>
      <c r="G97" s="34"/>
      <c r="H97" s="34"/>
      <c r="I97" s="21"/>
      <c r="J97" s="30"/>
      <c r="K97" s="31"/>
    </row>
    <row r="98" spans="1:11" s="26" customFormat="1" ht="15" customHeight="1">
      <c r="A98" s="71"/>
      <c r="B98" s="41"/>
      <c r="C98" s="32"/>
      <c r="D98" s="33"/>
      <c r="E98" s="100"/>
      <c r="F98" s="34"/>
      <c r="G98" s="34"/>
      <c r="H98" s="34"/>
      <c r="I98" s="21"/>
      <c r="J98" s="30"/>
      <c r="K98" s="31"/>
    </row>
    <row r="99" spans="1:11" s="12" customFormat="1" ht="15" customHeight="1">
      <c r="A99" s="71"/>
      <c r="B99" s="42"/>
      <c r="C99" s="32"/>
      <c r="D99" s="33"/>
      <c r="E99" s="100"/>
      <c r="F99" s="34"/>
      <c r="G99" s="34"/>
      <c r="H99" s="34"/>
      <c r="I99" s="21"/>
      <c r="J99" s="22"/>
      <c r="K99" s="23"/>
    </row>
    <row r="100" spans="1:11" s="26" customFormat="1" ht="15" customHeight="1">
      <c r="A100" s="66" t="s">
        <v>32</v>
      </c>
      <c r="B100" s="56" t="s">
        <v>82</v>
      </c>
      <c r="C100" s="57"/>
      <c r="D100" s="58"/>
      <c r="E100" s="98">
        <f>SUM(E102:E103)</f>
        <v>0</v>
      </c>
      <c r="F100" s="81">
        <f>SUM(F102:F103)</f>
        <v>0</v>
      </c>
      <c r="G100" s="81">
        <f>SUM(G102:G103)</f>
        <v>0</v>
      </c>
      <c r="H100" s="81">
        <f>SUM(H102:H103)</f>
        <v>0</v>
      </c>
      <c r="I100" s="14"/>
      <c r="J100" s="15"/>
      <c r="K100" s="16"/>
    </row>
    <row r="101" spans="1:11" s="26" customFormat="1" ht="15" customHeight="1" hidden="1">
      <c r="A101" s="68"/>
      <c r="B101" s="41"/>
      <c r="C101" s="32"/>
      <c r="D101" s="33"/>
      <c r="E101" s="100"/>
      <c r="F101" s="34"/>
      <c r="G101" s="34"/>
      <c r="H101" s="34"/>
      <c r="I101" s="21"/>
      <c r="J101" s="22"/>
      <c r="K101" s="23"/>
    </row>
    <row r="102" spans="1:11" s="26" customFormat="1" ht="15" customHeight="1">
      <c r="A102" s="68"/>
      <c r="B102" s="41"/>
      <c r="C102" s="32"/>
      <c r="D102" s="33"/>
      <c r="E102" s="100"/>
      <c r="F102" s="34"/>
      <c r="G102" s="34"/>
      <c r="H102" s="34"/>
      <c r="I102" s="21"/>
      <c r="J102" s="22"/>
      <c r="K102" s="23"/>
    </row>
    <row r="103" spans="1:11" s="26" customFormat="1" ht="15" customHeight="1">
      <c r="A103" s="70"/>
      <c r="B103" s="42"/>
      <c r="C103" s="32"/>
      <c r="D103" s="33"/>
      <c r="E103" s="100"/>
      <c r="F103" s="34"/>
      <c r="G103" s="34"/>
      <c r="H103" s="34"/>
      <c r="I103" s="21"/>
      <c r="J103" s="22"/>
      <c r="K103" s="23"/>
    </row>
    <row r="104" spans="1:11" s="26" customFormat="1" ht="15" customHeight="1">
      <c r="A104" s="66" t="s">
        <v>33</v>
      </c>
      <c r="B104" s="56" t="s">
        <v>83</v>
      </c>
      <c r="C104" s="57"/>
      <c r="D104" s="58"/>
      <c r="E104" s="98">
        <f>SUM(E106:E107)</f>
        <v>0</v>
      </c>
      <c r="F104" s="81">
        <f>SUM(F106:F107)</f>
        <v>0</v>
      </c>
      <c r="G104" s="81">
        <f>SUM(G106:G107)</f>
        <v>0</v>
      </c>
      <c r="H104" s="81">
        <f>SUM(H106:H107)</f>
        <v>0</v>
      </c>
      <c r="I104" s="14"/>
      <c r="J104" s="15"/>
      <c r="K104" s="16"/>
    </row>
    <row r="105" spans="1:11" s="26" customFormat="1" ht="15" customHeight="1" hidden="1">
      <c r="A105" s="70"/>
      <c r="B105" s="41"/>
      <c r="C105" s="32"/>
      <c r="D105" s="33"/>
      <c r="E105" s="100"/>
      <c r="F105" s="34"/>
      <c r="G105" s="34"/>
      <c r="H105" s="34"/>
      <c r="I105" s="21"/>
      <c r="J105" s="22"/>
      <c r="K105" s="23"/>
    </row>
    <row r="106" spans="1:11" s="26" customFormat="1" ht="15" customHeight="1">
      <c r="A106" s="70"/>
      <c r="B106" s="41"/>
      <c r="C106" s="32"/>
      <c r="D106" s="33"/>
      <c r="E106" s="100"/>
      <c r="F106" s="34"/>
      <c r="G106" s="34"/>
      <c r="H106" s="34"/>
      <c r="I106" s="21"/>
      <c r="J106" s="22"/>
      <c r="K106" s="23"/>
    </row>
    <row r="107" spans="1:11" s="26" customFormat="1" ht="15" customHeight="1">
      <c r="A107" s="67"/>
      <c r="B107" s="42"/>
      <c r="C107" s="32"/>
      <c r="D107" s="33"/>
      <c r="E107" s="100"/>
      <c r="F107" s="34"/>
      <c r="G107" s="34"/>
      <c r="H107" s="34"/>
      <c r="I107" s="21"/>
      <c r="J107" s="30"/>
      <c r="K107" s="31"/>
    </row>
    <row r="108" spans="1:11" s="12" customFormat="1" ht="14.25">
      <c r="A108" s="65" t="s">
        <v>41</v>
      </c>
      <c r="B108" s="55" t="s">
        <v>84</v>
      </c>
      <c r="C108" s="103">
        <f>SUM(C109:C113)</f>
        <v>0</v>
      </c>
      <c r="D108" s="104">
        <f>SUM(D109:D113)</f>
        <v>0</v>
      </c>
      <c r="E108" s="97">
        <f>SUM(E110:E113)</f>
        <v>0</v>
      </c>
      <c r="F108" s="78">
        <f>SUM(F110:F113)</f>
        <v>0</v>
      </c>
      <c r="G108" s="78">
        <f>SUM(G110:G113)</f>
        <v>0</v>
      </c>
      <c r="H108" s="78">
        <f>SUM(H110:H113)</f>
        <v>0</v>
      </c>
      <c r="I108" s="13"/>
      <c r="J108" s="79">
        <f>SUM(E108:H108)</f>
        <v>0</v>
      </c>
      <c r="K108" s="80" t="e">
        <f>J108/D108</f>
        <v>#DIV/0!</v>
      </c>
    </row>
    <row r="109" spans="1:11" s="26" customFormat="1" ht="15" customHeight="1" hidden="1">
      <c r="A109" s="67"/>
      <c r="B109" s="41"/>
      <c r="C109" s="32"/>
      <c r="D109" s="33"/>
      <c r="E109" s="101"/>
      <c r="F109" s="95"/>
      <c r="G109" s="95"/>
      <c r="H109" s="95"/>
      <c r="I109" s="21"/>
      <c r="J109" s="30"/>
      <c r="K109" s="31"/>
    </row>
    <row r="110" spans="1:11" s="26" customFormat="1" ht="15" customHeight="1">
      <c r="A110" s="67"/>
      <c r="B110" s="41"/>
      <c r="C110" s="32"/>
      <c r="D110" s="33"/>
      <c r="E110" s="100"/>
      <c r="F110" s="34"/>
      <c r="G110" s="34"/>
      <c r="H110" s="34"/>
      <c r="I110" s="21"/>
      <c r="J110" s="30"/>
      <c r="K110" s="31"/>
    </row>
    <row r="111" spans="1:11" s="26" customFormat="1" ht="15" customHeight="1">
      <c r="A111" s="67"/>
      <c r="B111" s="41"/>
      <c r="C111" s="32"/>
      <c r="D111" s="33"/>
      <c r="E111" s="100"/>
      <c r="F111" s="34"/>
      <c r="G111" s="34"/>
      <c r="H111" s="34"/>
      <c r="I111" s="21"/>
      <c r="J111" s="30"/>
      <c r="K111" s="31"/>
    </row>
    <row r="112" spans="1:11" s="12" customFormat="1" ht="15" customHeight="1">
      <c r="A112" s="67"/>
      <c r="B112" s="42"/>
      <c r="C112" s="32"/>
      <c r="D112" s="33"/>
      <c r="E112" s="100"/>
      <c r="F112" s="34"/>
      <c r="G112" s="34"/>
      <c r="H112" s="34"/>
      <c r="I112" s="21"/>
      <c r="J112" s="30"/>
      <c r="K112" s="31"/>
    </row>
    <row r="113" spans="1:11" s="29" customFormat="1" ht="15" customHeight="1">
      <c r="A113" s="67"/>
      <c r="B113" s="41"/>
      <c r="C113" s="32"/>
      <c r="D113" s="33"/>
      <c r="E113" s="100"/>
      <c r="F113" s="34"/>
      <c r="G113" s="34"/>
      <c r="H113" s="34"/>
      <c r="I113" s="21"/>
      <c r="J113" s="30"/>
      <c r="K113" s="31"/>
    </row>
    <row r="114" spans="1:11" s="26" customFormat="1" ht="15" customHeight="1">
      <c r="A114" s="65" t="s">
        <v>5</v>
      </c>
      <c r="B114" s="55" t="s">
        <v>153</v>
      </c>
      <c r="C114" s="103">
        <f aca="true" t="shared" si="0" ref="C114:H114">SUM(C115:C120)</f>
        <v>0</v>
      </c>
      <c r="D114" s="104">
        <f t="shared" si="0"/>
        <v>0</v>
      </c>
      <c r="E114" s="97">
        <f t="shared" si="0"/>
        <v>0</v>
      </c>
      <c r="F114" s="78">
        <f t="shared" si="0"/>
        <v>0</v>
      </c>
      <c r="G114" s="78">
        <f t="shared" si="0"/>
        <v>0</v>
      </c>
      <c r="H114" s="78">
        <f t="shared" si="0"/>
        <v>0</v>
      </c>
      <c r="I114" s="13"/>
      <c r="J114" s="79">
        <f>SUM(E114:H114)</f>
        <v>0</v>
      </c>
      <c r="K114" s="80" t="e">
        <f>J114/D114</f>
        <v>#DIV/0!</v>
      </c>
    </row>
    <row r="115" spans="1:11" s="26" customFormat="1" ht="15" customHeight="1">
      <c r="A115" s="66" t="s">
        <v>148</v>
      </c>
      <c r="B115" s="90" t="s">
        <v>150</v>
      </c>
      <c r="C115" s="91"/>
      <c r="D115" s="92"/>
      <c r="E115" s="100"/>
      <c r="F115" s="34"/>
      <c r="G115" s="34"/>
      <c r="H115" s="34"/>
      <c r="I115" s="21"/>
      <c r="J115" s="22"/>
      <c r="K115" s="23"/>
    </row>
    <row r="116" spans="1:11" s="26" customFormat="1" ht="15" customHeight="1" hidden="1">
      <c r="A116" s="67"/>
      <c r="B116" s="42"/>
      <c r="C116" s="32"/>
      <c r="D116" s="33"/>
      <c r="E116" s="100"/>
      <c r="F116" s="34"/>
      <c r="G116" s="34"/>
      <c r="H116" s="34"/>
      <c r="I116" s="21"/>
      <c r="J116" s="30"/>
      <c r="K116" s="31"/>
    </row>
    <row r="117" spans="1:11" s="26" customFormat="1" ht="15" customHeight="1">
      <c r="A117" s="67"/>
      <c r="B117" s="42"/>
      <c r="C117" s="32"/>
      <c r="D117" s="33"/>
      <c r="E117" s="100"/>
      <c r="F117" s="34"/>
      <c r="G117" s="34"/>
      <c r="H117" s="34"/>
      <c r="I117" s="21"/>
      <c r="J117" s="30"/>
      <c r="K117" s="31"/>
    </row>
    <row r="118" spans="1:11" s="26" customFormat="1" ht="15" customHeight="1">
      <c r="A118" s="66" t="s">
        <v>149</v>
      </c>
      <c r="B118" s="90" t="s">
        <v>151</v>
      </c>
      <c r="C118" s="91"/>
      <c r="D118" s="92"/>
      <c r="E118" s="100"/>
      <c r="F118" s="34"/>
      <c r="G118" s="34"/>
      <c r="H118" s="34"/>
      <c r="I118" s="21"/>
      <c r="J118" s="22"/>
      <c r="K118" s="23"/>
    </row>
    <row r="119" spans="1:11" s="26" customFormat="1" ht="15" customHeight="1" hidden="1">
      <c r="A119" s="67"/>
      <c r="B119" s="42"/>
      <c r="C119" s="32"/>
      <c r="D119" s="33"/>
      <c r="E119" s="100"/>
      <c r="F119" s="34"/>
      <c r="G119" s="34"/>
      <c r="H119" s="34"/>
      <c r="I119" s="21"/>
      <c r="J119" s="27"/>
      <c r="K119" s="28"/>
    </row>
    <row r="120" spans="1:11" s="26" customFormat="1" ht="15" customHeight="1">
      <c r="A120" s="67"/>
      <c r="B120" s="42"/>
      <c r="C120" s="32"/>
      <c r="D120" s="33"/>
      <c r="E120" s="100"/>
      <c r="F120" s="34"/>
      <c r="G120" s="34"/>
      <c r="H120" s="34"/>
      <c r="I120" s="21"/>
      <c r="J120" s="27"/>
      <c r="K120" s="28"/>
    </row>
    <row r="121" spans="1:11" s="26" customFormat="1" ht="15" customHeight="1">
      <c r="A121" s="65" t="s">
        <v>6</v>
      </c>
      <c r="B121" s="55" t="s">
        <v>59</v>
      </c>
      <c r="C121" s="103">
        <f>SUM(C122:C146)</f>
        <v>0</v>
      </c>
      <c r="D121" s="104">
        <f>SUM(D122:D146)</f>
        <v>0</v>
      </c>
      <c r="E121" s="97">
        <f>SUM(E122,E127,E132,E137,E142)</f>
        <v>0</v>
      </c>
      <c r="F121" s="78">
        <f>SUM(F122,F127,F132,F137,F142)</f>
        <v>0</v>
      </c>
      <c r="G121" s="78">
        <f>SUM(G122,G127,G132,G137,G142)</f>
        <v>0</v>
      </c>
      <c r="H121" s="78">
        <f>SUM(H122,H127,H132,H137,H142)</f>
        <v>0</v>
      </c>
      <c r="I121" s="13"/>
      <c r="J121" s="79">
        <f>SUM(E121:H121)</f>
        <v>0</v>
      </c>
      <c r="K121" s="80" t="e">
        <f>J121/D121</f>
        <v>#DIV/0!</v>
      </c>
    </row>
    <row r="122" spans="1:11" s="26" customFormat="1" ht="15" customHeight="1">
      <c r="A122" s="66" t="s">
        <v>46</v>
      </c>
      <c r="B122" s="56" t="s">
        <v>85</v>
      </c>
      <c r="C122" s="57"/>
      <c r="D122" s="58"/>
      <c r="E122" s="98">
        <f>SUM(E124:E126)</f>
        <v>0</v>
      </c>
      <c r="F122" s="81">
        <f>SUM(F124:F126)</f>
        <v>0</v>
      </c>
      <c r="G122" s="81">
        <f>SUM(G124:G126)</f>
        <v>0</v>
      </c>
      <c r="H122" s="81">
        <f>SUM(H124:H126)</f>
        <v>0</v>
      </c>
      <c r="I122" s="14"/>
      <c r="J122" s="15"/>
      <c r="K122" s="16"/>
    </row>
    <row r="123" spans="1:11" s="26" customFormat="1" ht="15" customHeight="1" hidden="1">
      <c r="A123" s="70"/>
      <c r="B123" s="17"/>
      <c r="C123" s="32"/>
      <c r="D123" s="33"/>
      <c r="E123" s="100"/>
      <c r="F123" s="34"/>
      <c r="G123" s="34"/>
      <c r="H123" s="34"/>
      <c r="I123" s="21"/>
      <c r="J123" s="30"/>
      <c r="K123" s="31"/>
    </row>
    <row r="124" spans="1:11" s="26" customFormat="1" ht="15" customHeight="1">
      <c r="A124" s="70"/>
      <c r="B124" s="17"/>
      <c r="C124" s="32"/>
      <c r="D124" s="33"/>
      <c r="E124" s="100"/>
      <c r="F124" s="34"/>
      <c r="G124" s="34"/>
      <c r="H124" s="34"/>
      <c r="I124" s="21"/>
      <c r="J124" s="30"/>
      <c r="K124" s="31"/>
    </row>
    <row r="125" spans="1:11" s="26" customFormat="1" ht="15" customHeight="1">
      <c r="A125" s="70"/>
      <c r="B125" s="17"/>
      <c r="C125" s="32"/>
      <c r="D125" s="33"/>
      <c r="E125" s="100"/>
      <c r="F125" s="34"/>
      <c r="G125" s="34"/>
      <c r="H125" s="34"/>
      <c r="I125" s="21"/>
      <c r="J125" s="30"/>
      <c r="K125" s="31"/>
    </row>
    <row r="126" spans="1:11" s="26" customFormat="1" ht="15" customHeight="1">
      <c r="A126" s="70"/>
      <c r="B126" s="17"/>
      <c r="C126" s="32"/>
      <c r="D126" s="33"/>
      <c r="E126" s="100"/>
      <c r="F126" s="34"/>
      <c r="G126" s="34"/>
      <c r="H126" s="34"/>
      <c r="I126" s="21"/>
      <c r="J126" s="30"/>
      <c r="K126" s="31"/>
    </row>
    <row r="127" spans="1:11" s="26" customFormat="1" ht="15" customHeight="1">
      <c r="A127" s="66" t="s">
        <v>47</v>
      </c>
      <c r="B127" s="56" t="s">
        <v>86</v>
      </c>
      <c r="C127" s="57"/>
      <c r="D127" s="58"/>
      <c r="E127" s="98">
        <f>SUM(E129:E131)</f>
        <v>0</v>
      </c>
      <c r="F127" s="81">
        <f>SUM(F129:F131)</f>
        <v>0</v>
      </c>
      <c r="G127" s="81">
        <f>SUM(G129:G131)</f>
        <v>0</v>
      </c>
      <c r="H127" s="81">
        <f>SUM(H129:H131)</f>
        <v>0</v>
      </c>
      <c r="I127" s="14"/>
      <c r="J127" s="15"/>
      <c r="K127" s="16"/>
    </row>
    <row r="128" spans="1:11" s="26" customFormat="1" ht="15" customHeight="1" hidden="1">
      <c r="A128" s="70"/>
      <c r="B128" s="17"/>
      <c r="C128" s="32"/>
      <c r="D128" s="33"/>
      <c r="E128" s="100"/>
      <c r="F128" s="34"/>
      <c r="G128" s="34"/>
      <c r="H128" s="34"/>
      <c r="I128" s="21"/>
      <c r="J128" s="30"/>
      <c r="K128" s="31"/>
    </row>
    <row r="129" spans="1:11" s="26" customFormat="1" ht="15" customHeight="1">
      <c r="A129" s="70"/>
      <c r="B129" s="17"/>
      <c r="C129" s="32"/>
      <c r="D129" s="33"/>
      <c r="E129" s="100"/>
      <c r="F129" s="34"/>
      <c r="G129" s="34"/>
      <c r="H129" s="34"/>
      <c r="I129" s="21"/>
      <c r="J129" s="30"/>
      <c r="K129" s="31"/>
    </row>
    <row r="130" spans="1:11" s="26" customFormat="1" ht="15" customHeight="1">
      <c r="A130" s="70"/>
      <c r="B130" s="17"/>
      <c r="C130" s="32"/>
      <c r="D130" s="33"/>
      <c r="E130" s="100"/>
      <c r="F130" s="34"/>
      <c r="G130" s="34"/>
      <c r="H130" s="34"/>
      <c r="I130" s="21"/>
      <c r="J130" s="30"/>
      <c r="K130" s="31"/>
    </row>
    <row r="131" spans="1:11" s="26" customFormat="1" ht="15" customHeight="1">
      <c r="A131" s="70"/>
      <c r="B131" s="17"/>
      <c r="C131" s="32"/>
      <c r="D131" s="33"/>
      <c r="E131" s="100"/>
      <c r="F131" s="34"/>
      <c r="G131" s="34"/>
      <c r="H131" s="34"/>
      <c r="I131" s="21"/>
      <c r="J131" s="30"/>
      <c r="K131" s="31"/>
    </row>
    <row r="132" spans="1:11" s="26" customFormat="1" ht="15" customHeight="1">
      <c r="A132" s="66" t="s">
        <v>48</v>
      </c>
      <c r="B132" s="56" t="s">
        <v>87</v>
      </c>
      <c r="C132" s="57"/>
      <c r="D132" s="58"/>
      <c r="E132" s="98">
        <f>SUM(E134:E136)</f>
        <v>0</v>
      </c>
      <c r="F132" s="81">
        <f>SUM(F134:F136)</f>
        <v>0</v>
      </c>
      <c r="G132" s="81">
        <f>SUM(G134:G136)</f>
        <v>0</v>
      </c>
      <c r="H132" s="81">
        <f>SUM(H134:H136)</f>
        <v>0</v>
      </c>
      <c r="I132" s="14"/>
      <c r="J132" s="15"/>
      <c r="K132" s="16"/>
    </row>
    <row r="133" spans="1:11" s="26" customFormat="1" ht="15" customHeight="1" hidden="1">
      <c r="A133" s="70"/>
      <c r="B133" s="17"/>
      <c r="C133" s="32"/>
      <c r="D133" s="33"/>
      <c r="E133" s="100"/>
      <c r="F133" s="34"/>
      <c r="G133" s="34"/>
      <c r="H133" s="34"/>
      <c r="I133" s="21"/>
      <c r="J133" s="30"/>
      <c r="K133" s="31"/>
    </row>
    <row r="134" spans="1:11" s="26" customFormat="1" ht="15" customHeight="1">
      <c r="A134" s="70"/>
      <c r="B134" s="17"/>
      <c r="C134" s="32"/>
      <c r="D134" s="33"/>
      <c r="E134" s="100"/>
      <c r="F134" s="34"/>
      <c r="G134" s="34"/>
      <c r="H134" s="34"/>
      <c r="I134" s="21"/>
      <c r="J134" s="30"/>
      <c r="K134" s="31"/>
    </row>
    <row r="135" spans="1:11" s="26" customFormat="1" ht="15" customHeight="1">
      <c r="A135" s="70"/>
      <c r="B135" s="17"/>
      <c r="C135" s="32"/>
      <c r="D135" s="33"/>
      <c r="E135" s="100"/>
      <c r="F135" s="34"/>
      <c r="G135" s="34"/>
      <c r="H135" s="34"/>
      <c r="I135" s="21"/>
      <c r="J135" s="30"/>
      <c r="K135" s="31"/>
    </row>
    <row r="136" spans="1:11" s="26" customFormat="1" ht="15" customHeight="1">
      <c r="A136" s="70"/>
      <c r="B136" s="17"/>
      <c r="C136" s="32"/>
      <c r="D136" s="33"/>
      <c r="E136" s="100"/>
      <c r="F136" s="34"/>
      <c r="G136" s="34"/>
      <c r="H136" s="34"/>
      <c r="I136" s="21"/>
      <c r="J136" s="30"/>
      <c r="K136" s="31"/>
    </row>
    <row r="137" spans="1:11" s="26" customFormat="1" ht="15" customHeight="1">
      <c r="A137" s="66" t="s">
        <v>50</v>
      </c>
      <c r="B137" s="56" t="s">
        <v>88</v>
      </c>
      <c r="C137" s="57"/>
      <c r="D137" s="58"/>
      <c r="E137" s="98">
        <f>SUM(E139:E141)</f>
        <v>0</v>
      </c>
      <c r="F137" s="81">
        <f>SUM(F139:F141)</f>
        <v>0</v>
      </c>
      <c r="G137" s="81">
        <f>SUM(G139:G141)</f>
        <v>0</v>
      </c>
      <c r="H137" s="81">
        <f>SUM(H139:H141)</f>
        <v>0</v>
      </c>
      <c r="I137" s="14"/>
      <c r="J137" s="15"/>
      <c r="K137" s="16"/>
    </row>
    <row r="138" spans="1:11" s="29" customFormat="1" ht="15" customHeight="1" hidden="1">
      <c r="A138" s="70"/>
      <c r="B138" s="17"/>
      <c r="C138" s="32"/>
      <c r="D138" s="33"/>
      <c r="E138" s="100"/>
      <c r="F138" s="34"/>
      <c r="G138" s="34"/>
      <c r="H138" s="34"/>
      <c r="I138" s="21"/>
      <c r="J138" s="30"/>
      <c r="K138" s="31"/>
    </row>
    <row r="139" spans="1:11" s="29" customFormat="1" ht="15" customHeight="1">
      <c r="A139" s="70"/>
      <c r="B139" s="17"/>
      <c r="C139" s="32"/>
      <c r="D139" s="33"/>
      <c r="E139" s="100"/>
      <c r="F139" s="34"/>
      <c r="G139" s="34"/>
      <c r="H139" s="34"/>
      <c r="I139" s="21"/>
      <c r="J139" s="30"/>
      <c r="K139" s="31"/>
    </row>
    <row r="140" spans="1:11" s="26" customFormat="1" ht="15" customHeight="1">
      <c r="A140" s="70"/>
      <c r="B140" s="17"/>
      <c r="C140" s="32"/>
      <c r="D140" s="33"/>
      <c r="E140" s="100"/>
      <c r="F140" s="34"/>
      <c r="G140" s="34"/>
      <c r="H140" s="34"/>
      <c r="I140" s="21"/>
      <c r="J140" s="30"/>
      <c r="K140" s="31"/>
    </row>
    <row r="141" spans="1:11" s="43" customFormat="1" ht="15" customHeight="1">
      <c r="A141" s="70"/>
      <c r="B141" s="17"/>
      <c r="C141" s="32"/>
      <c r="D141" s="33"/>
      <c r="E141" s="100"/>
      <c r="F141" s="34"/>
      <c r="G141" s="34"/>
      <c r="H141" s="34"/>
      <c r="I141" s="21"/>
      <c r="J141" s="30"/>
      <c r="K141" s="31"/>
    </row>
    <row r="142" spans="1:11" s="43" customFormat="1" ht="15" customHeight="1">
      <c r="A142" s="66" t="s">
        <v>49</v>
      </c>
      <c r="B142" s="56" t="s">
        <v>89</v>
      </c>
      <c r="C142" s="57"/>
      <c r="D142" s="58"/>
      <c r="E142" s="98">
        <f>SUM(E144:E146)</f>
        <v>0</v>
      </c>
      <c r="F142" s="81">
        <f>SUM(F144:F146)</f>
        <v>0</v>
      </c>
      <c r="G142" s="81">
        <f>SUM(G144:G146)</f>
        <v>0</v>
      </c>
      <c r="H142" s="81">
        <f>SUM(H144:H146)</f>
        <v>0</v>
      </c>
      <c r="I142" s="14"/>
      <c r="J142" s="15"/>
      <c r="K142" s="16"/>
    </row>
    <row r="143" spans="1:11" s="29" customFormat="1" ht="15" customHeight="1" hidden="1">
      <c r="A143" s="70"/>
      <c r="B143" s="17"/>
      <c r="C143" s="32"/>
      <c r="D143" s="33"/>
      <c r="E143" s="100"/>
      <c r="F143" s="34"/>
      <c r="G143" s="34"/>
      <c r="H143" s="34"/>
      <c r="I143" s="21"/>
      <c r="J143" s="30"/>
      <c r="K143" s="31"/>
    </row>
    <row r="144" spans="1:11" s="29" customFormat="1" ht="15" customHeight="1">
      <c r="A144" s="70"/>
      <c r="B144" s="17"/>
      <c r="C144" s="32"/>
      <c r="D144" s="33"/>
      <c r="E144" s="100"/>
      <c r="F144" s="34"/>
      <c r="G144" s="34"/>
      <c r="H144" s="34"/>
      <c r="I144" s="21"/>
      <c r="J144" s="30"/>
      <c r="K144" s="31"/>
    </row>
    <row r="145" spans="1:11" s="29" customFormat="1" ht="15" customHeight="1">
      <c r="A145" s="70"/>
      <c r="B145" s="17"/>
      <c r="C145" s="32"/>
      <c r="D145" s="33"/>
      <c r="E145" s="100"/>
      <c r="F145" s="34"/>
      <c r="G145" s="34"/>
      <c r="H145" s="34"/>
      <c r="I145" s="21"/>
      <c r="J145" s="27"/>
      <c r="K145" s="28"/>
    </row>
    <row r="146" spans="1:11" s="29" customFormat="1" ht="15" customHeight="1">
      <c r="A146" s="70"/>
      <c r="B146" s="17"/>
      <c r="C146" s="32"/>
      <c r="D146" s="33"/>
      <c r="E146" s="100"/>
      <c r="F146" s="34"/>
      <c r="G146" s="34"/>
      <c r="H146" s="34"/>
      <c r="I146" s="21"/>
      <c r="J146" s="30"/>
      <c r="K146" s="31"/>
    </row>
    <row r="147" spans="1:11" s="29" customFormat="1" ht="15" customHeight="1">
      <c r="A147" s="65" t="s">
        <v>7</v>
      </c>
      <c r="B147" s="55" t="s">
        <v>90</v>
      </c>
      <c r="C147" s="103">
        <f>SUM(C148:C152)</f>
        <v>0</v>
      </c>
      <c r="D147" s="104">
        <f>SUM(D148:D152)</f>
        <v>0</v>
      </c>
      <c r="E147" s="97">
        <f>SUM(E149:E152)</f>
        <v>0</v>
      </c>
      <c r="F147" s="78">
        <f>SUM(F149:F152)</f>
        <v>0</v>
      </c>
      <c r="G147" s="78">
        <f>SUM(G149:G152)</f>
        <v>0</v>
      </c>
      <c r="H147" s="78">
        <f>SUM(H149:H152)</f>
        <v>0</v>
      </c>
      <c r="I147" s="13"/>
      <c r="J147" s="79">
        <f>SUM(E147:H147)</f>
        <v>0</v>
      </c>
      <c r="K147" s="80" t="e">
        <f>J147/D147</f>
        <v>#DIV/0!</v>
      </c>
    </row>
    <row r="148" spans="1:11" s="29" customFormat="1" ht="15" customHeight="1" hidden="1">
      <c r="A148" s="68"/>
      <c r="B148" s="41"/>
      <c r="C148" s="32"/>
      <c r="D148" s="33"/>
      <c r="E148" s="101"/>
      <c r="F148" s="95"/>
      <c r="G148" s="95"/>
      <c r="H148" s="95"/>
      <c r="I148" s="21"/>
      <c r="J148" s="44"/>
      <c r="K148" s="45"/>
    </row>
    <row r="149" spans="1:11" s="29" customFormat="1" ht="15" customHeight="1">
      <c r="A149" s="68"/>
      <c r="B149" s="41"/>
      <c r="C149" s="32"/>
      <c r="D149" s="33"/>
      <c r="E149" s="100"/>
      <c r="F149" s="34"/>
      <c r="G149" s="34"/>
      <c r="H149" s="34"/>
      <c r="I149" s="21"/>
      <c r="J149" s="44"/>
      <c r="K149" s="45"/>
    </row>
    <row r="150" spans="1:11" s="29" customFormat="1" ht="15" customHeight="1">
      <c r="A150" s="68"/>
      <c r="B150" s="41"/>
      <c r="C150" s="32"/>
      <c r="D150" s="33"/>
      <c r="E150" s="100"/>
      <c r="F150" s="34"/>
      <c r="G150" s="34"/>
      <c r="H150" s="34"/>
      <c r="I150" s="21"/>
      <c r="J150" s="44"/>
      <c r="K150" s="45"/>
    </row>
    <row r="151" spans="1:11" s="29" customFormat="1" ht="15" customHeight="1">
      <c r="A151" s="68"/>
      <c r="B151" s="17"/>
      <c r="C151" s="32"/>
      <c r="D151" s="33"/>
      <c r="E151" s="100"/>
      <c r="F151" s="34"/>
      <c r="G151" s="34"/>
      <c r="H151" s="34"/>
      <c r="I151" s="21"/>
      <c r="J151" s="27"/>
      <c r="K151" s="28"/>
    </row>
    <row r="152" spans="1:11" s="29" customFormat="1" ht="15" customHeight="1">
      <c r="A152" s="68"/>
      <c r="B152" s="17"/>
      <c r="C152" s="32"/>
      <c r="D152" s="33"/>
      <c r="E152" s="100"/>
      <c r="F152" s="34"/>
      <c r="G152" s="34"/>
      <c r="H152" s="34"/>
      <c r="I152" s="21"/>
      <c r="J152" s="27"/>
      <c r="K152" s="28"/>
    </row>
    <row r="153" spans="1:11" s="29" customFormat="1" ht="15" customHeight="1">
      <c r="A153" s="65" t="s">
        <v>8</v>
      </c>
      <c r="B153" s="55" t="s">
        <v>91</v>
      </c>
      <c r="C153" s="103">
        <f>SUM(C154:C158)</f>
        <v>0</v>
      </c>
      <c r="D153" s="104">
        <f>SUM(D154:D158)</f>
        <v>0</v>
      </c>
      <c r="E153" s="97">
        <f>SUM(E155:E158)</f>
        <v>0</v>
      </c>
      <c r="F153" s="78">
        <f>SUM(F155:F158)</f>
        <v>0</v>
      </c>
      <c r="G153" s="78">
        <f>SUM(G155:G158)</f>
        <v>0</v>
      </c>
      <c r="H153" s="78">
        <f>SUM(H155:H158)</f>
        <v>0</v>
      </c>
      <c r="I153" s="13"/>
      <c r="J153" s="79">
        <f>SUM(E153:H153)</f>
        <v>0</v>
      </c>
      <c r="K153" s="80" t="e">
        <f>J153/D153</f>
        <v>#DIV/0!</v>
      </c>
    </row>
    <row r="154" spans="1:11" s="29" customFormat="1" ht="15" customHeight="1" hidden="1">
      <c r="A154" s="68"/>
      <c r="B154" s="41"/>
      <c r="C154" s="32"/>
      <c r="D154" s="33"/>
      <c r="E154" s="101"/>
      <c r="F154" s="95"/>
      <c r="G154" s="95"/>
      <c r="H154" s="95"/>
      <c r="I154" s="21"/>
      <c r="J154" s="27"/>
      <c r="K154" s="28"/>
    </row>
    <row r="155" spans="1:11" s="29" customFormat="1" ht="15" customHeight="1">
      <c r="A155" s="68"/>
      <c r="B155" s="41"/>
      <c r="C155" s="32"/>
      <c r="D155" s="33"/>
      <c r="E155" s="100"/>
      <c r="F155" s="34"/>
      <c r="G155" s="34"/>
      <c r="H155" s="34"/>
      <c r="I155" s="21"/>
      <c r="J155" s="27"/>
      <c r="K155" s="28"/>
    </row>
    <row r="156" spans="1:11" s="29" customFormat="1" ht="15" customHeight="1">
      <c r="A156" s="68"/>
      <c r="B156" s="41"/>
      <c r="C156" s="32"/>
      <c r="D156" s="33"/>
      <c r="E156" s="100"/>
      <c r="F156" s="34"/>
      <c r="G156" s="34"/>
      <c r="H156" s="34"/>
      <c r="I156" s="21"/>
      <c r="J156" s="27"/>
      <c r="K156" s="28"/>
    </row>
    <row r="157" spans="1:11" s="29" customFormat="1" ht="15" customHeight="1">
      <c r="A157" s="67"/>
      <c r="B157" s="17"/>
      <c r="C157" s="32"/>
      <c r="D157" s="33"/>
      <c r="E157" s="100"/>
      <c r="F157" s="34"/>
      <c r="G157" s="34"/>
      <c r="H157" s="34"/>
      <c r="I157" s="21"/>
      <c r="J157" s="27"/>
      <c r="K157" s="28"/>
    </row>
    <row r="158" spans="1:11" s="29" customFormat="1" ht="15" customHeight="1">
      <c r="A158" s="67"/>
      <c r="B158" s="17"/>
      <c r="C158" s="32"/>
      <c r="D158" s="33"/>
      <c r="E158" s="100"/>
      <c r="F158" s="34"/>
      <c r="G158" s="34"/>
      <c r="H158" s="34"/>
      <c r="I158" s="21"/>
      <c r="J158" s="27"/>
      <c r="K158" s="28"/>
    </row>
    <row r="159" spans="1:11" s="29" customFormat="1" ht="15" customHeight="1">
      <c r="A159" s="65" t="s">
        <v>9</v>
      </c>
      <c r="B159" s="55" t="s">
        <v>60</v>
      </c>
      <c r="C159" s="103">
        <f>SUM(C160:C179)</f>
        <v>0</v>
      </c>
      <c r="D159" s="104">
        <f>SUM(D160:D179)</f>
        <v>0</v>
      </c>
      <c r="E159" s="97">
        <f>SUM(E160,E164,E168,E172,E176)</f>
        <v>0</v>
      </c>
      <c r="F159" s="78">
        <f>SUM(F160,F164,F168,F172,F176)</f>
        <v>0</v>
      </c>
      <c r="G159" s="78">
        <f>SUM(G160,G164,G168,G172,G176)</f>
        <v>0</v>
      </c>
      <c r="H159" s="78">
        <f>SUM(H160,H164,H168,H172,H176)</f>
        <v>0</v>
      </c>
      <c r="I159" s="13"/>
      <c r="J159" s="79">
        <f>SUM(E159:H159)</f>
        <v>0</v>
      </c>
      <c r="K159" s="80" t="e">
        <f>J159/D159</f>
        <v>#DIV/0!</v>
      </c>
    </row>
    <row r="160" spans="1:11" s="29" customFormat="1" ht="15" customHeight="1">
      <c r="A160" s="66" t="s">
        <v>34</v>
      </c>
      <c r="B160" s="56" t="s">
        <v>92</v>
      </c>
      <c r="C160" s="60"/>
      <c r="D160" s="58"/>
      <c r="E160" s="98">
        <f>SUM(E162:E163)</f>
        <v>0</v>
      </c>
      <c r="F160" s="81">
        <f>SUM(F162:F163)</f>
        <v>0</v>
      </c>
      <c r="G160" s="81">
        <f>SUM(G162:G163)</f>
        <v>0</v>
      </c>
      <c r="H160" s="81">
        <f>SUM(H162:H163)</f>
        <v>0</v>
      </c>
      <c r="I160" s="14"/>
      <c r="J160" s="15"/>
      <c r="K160" s="16"/>
    </row>
    <row r="161" spans="1:11" s="29" customFormat="1" ht="15" customHeight="1" hidden="1">
      <c r="A161" s="68"/>
      <c r="B161" s="41"/>
      <c r="C161" s="32"/>
      <c r="D161" s="33"/>
      <c r="E161" s="100"/>
      <c r="F161" s="34"/>
      <c r="G161" s="34"/>
      <c r="H161" s="34"/>
      <c r="I161" s="21"/>
      <c r="J161" s="27"/>
      <c r="K161" s="28"/>
    </row>
    <row r="162" spans="1:11" s="29" customFormat="1" ht="15" customHeight="1">
      <c r="A162" s="68"/>
      <c r="B162" s="41"/>
      <c r="C162" s="32"/>
      <c r="D162" s="33"/>
      <c r="E162" s="100"/>
      <c r="F162" s="34"/>
      <c r="G162" s="34"/>
      <c r="H162" s="34"/>
      <c r="I162" s="21"/>
      <c r="J162" s="27"/>
      <c r="K162" s="28"/>
    </row>
    <row r="163" spans="1:11" s="29" customFormat="1" ht="15" customHeight="1">
      <c r="A163" s="67"/>
      <c r="B163" s="35"/>
      <c r="C163" s="32"/>
      <c r="D163" s="33"/>
      <c r="E163" s="100"/>
      <c r="F163" s="34"/>
      <c r="G163" s="34"/>
      <c r="H163" s="34"/>
      <c r="I163" s="21"/>
      <c r="J163" s="27"/>
      <c r="K163" s="28"/>
    </row>
    <row r="164" spans="1:11" s="12" customFormat="1" ht="14.25">
      <c r="A164" s="66" t="s">
        <v>35</v>
      </c>
      <c r="B164" s="56" t="s">
        <v>93</v>
      </c>
      <c r="C164" s="60"/>
      <c r="D164" s="58"/>
      <c r="E164" s="98">
        <f>SUM(E166:E167)</f>
        <v>0</v>
      </c>
      <c r="F164" s="81">
        <f>SUM(F166:F167)</f>
        <v>0</v>
      </c>
      <c r="G164" s="81">
        <f>SUM(G166:G167)</f>
        <v>0</v>
      </c>
      <c r="H164" s="81">
        <f>SUM(H166:H167)</f>
        <v>0</v>
      </c>
      <c r="I164" s="14"/>
      <c r="J164" s="15"/>
      <c r="K164" s="16"/>
    </row>
    <row r="165" spans="1:11" s="29" customFormat="1" ht="15" customHeight="1" hidden="1">
      <c r="A165" s="67"/>
      <c r="B165" s="41"/>
      <c r="C165" s="32"/>
      <c r="D165" s="33"/>
      <c r="E165" s="100"/>
      <c r="F165" s="34"/>
      <c r="G165" s="34"/>
      <c r="H165" s="34"/>
      <c r="I165" s="21"/>
      <c r="J165" s="27"/>
      <c r="K165" s="28"/>
    </row>
    <row r="166" spans="1:11" s="29" customFormat="1" ht="15" customHeight="1">
      <c r="A166" s="67"/>
      <c r="B166" s="41"/>
      <c r="C166" s="32"/>
      <c r="D166" s="33"/>
      <c r="E166" s="100"/>
      <c r="F166" s="34"/>
      <c r="G166" s="34"/>
      <c r="H166" s="34"/>
      <c r="I166" s="21"/>
      <c r="J166" s="27"/>
      <c r="K166" s="28"/>
    </row>
    <row r="167" spans="1:11" s="26" customFormat="1" ht="15" customHeight="1">
      <c r="A167" s="68"/>
      <c r="B167" s="35"/>
      <c r="C167" s="32"/>
      <c r="D167" s="33"/>
      <c r="E167" s="100"/>
      <c r="F167" s="34"/>
      <c r="G167" s="34"/>
      <c r="H167" s="34"/>
      <c r="I167" s="21"/>
      <c r="J167" s="27"/>
      <c r="K167" s="28"/>
    </row>
    <row r="168" spans="1:11" s="26" customFormat="1" ht="14.25">
      <c r="A168" s="66" t="s">
        <v>42</v>
      </c>
      <c r="B168" s="56" t="s">
        <v>94</v>
      </c>
      <c r="C168" s="60"/>
      <c r="D168" s="58"/>
      <c r="E168" s="98">
        <f>SUM(E170:E171)</f>
        <v>0</v>
      </c>
      <c r="F168" s="81">
        <f>SUM(F170:F171)</f>
        <v>0</v>
      </c>
      <c r="G168" s="81">
        <f>SUM(G170:G171)</f>
        <v>0</v>
      </c>
      <c r="H168" s="81">
        <f>SUM(H170:H171)</f>
        <v>0</v>
      </c>
      <c r="I168" s="14"/>
      <c r="J168" s="15"/>
      <c r="K168" s="16"/>
    </row>
    <row r="169" spans="1:11" s="26" customFormat="1" ht="15" customHeight="1" hidden="1">
      <c r="A169" s="68"/>
      <c r="B169" s="41"/>
      <c r="C169" s="32"/>
      <c r="D169" s="33"/>
      <c r="E169" s="100"/>
      <c r="F169" s="34"/>
      <c r="G169" s="34"/>
      <c r="H169" s="34"/>
      <c r="I169" s="21"/>
      <c r="J169" s="27"/>
      <c r="K169" s="28"/>
    </row>
    <row r="170" spans="1:11" s="26" customFormat="1" ht="15" customHeight="1">
      <c r="A170" s="68"/>
      <c r="B170" s="41"/>
      <c r="C170" s="32"/>
      <c r="D170" s="33"/>
      <c r="E170" s="100"/>
      <c r="F170" s="34"/>
      <c r="G170" s="34"/>
      <c r="H170" s="34"/>
      <c r="I170" s="21"/>
      <c r="J170" s="27"/>
      <c r="K170" s="28"/>
    </row>
    <row r="171" spans="1:11" s="29" customFormat="1" ht="15" customHeight="1">
      <c r="A171" s="67"/>
      <c r="B171" s="35"/>
      <c r="C171" s="32"/>
      <c r="D171" s="33"/>
      <c r="E171" s="100"/>
      <c r="F171" s="34"/>
      <c r="G171" s="34"/>
      <c r="H171" s="34"/>
      <c r="I171" s="21"/>
      <c r="J171" s="22"/>
      <c r="K171" s="23"/>
    </row>
    <row r="172" spans="1:11" s="29" customFormat="1" ht="14.25">
      <c r="A172" s="66" t="s">
        <v>43</v>
      </c>
      <c r="B172" s="56" t="s">
        <v>95</v>
      </c>
      <c r="C172" s="57"/>
      <c r="D172" s="58"/>
      <c r="E172" s="98">
        <f>SUM(E174:E175)</f>
        <v>0</v>
      </c>
      <c r="F172" s="81">
        <f>SUM(F174:F175)</f>
        <v>0</v>
      </c>
      <c r="G172" s="81">
        <f>SUM(G174:G175)</f>
        <v>0</v>
      </c>
      <c r="H172" s="81">
        <f>SUM(H174:H175)</f>
        <v>0</v>
      </c>
      <c r="I172" s="14"/>
      <c r="J172" s="15"/>
      <c r="K172" s="16"/>
    </row>
    <row r="173" spans="1:11" s="29" customFormat="1" ht="15" customHeight="1" hidden="1">
      <c r="A173" s="67"/>
      <c r="B173" s="41"/>
      <c r="C173" s="32"/>
      <c r="D173" s="33"/>
      <c r="E173" s="100"/>
      <c r="F173" s="34"/>
      <c r="G173" s="34"/>
      <c r="H173" s="34"/>
      <c r="I173" s="21"/>
      <c r="J173" s="22"/>
      <c r="K173" s="23"/>
    </row>
    <row r="174" spans="1:11" s="29" customFormat="1" ht="15" customHeight="1">
      <c r="A174" s="67"/>
      <c r="B174" s="41"/>
      <c r="C174" s="32"/>
      <c r="D174" s="33"/>
      <c r="E174" s="100"/>
      <c r="F174" s="34"/>
      <c r="G174" s="34"/>
      <c r="H174" s="34"/>
      <c r="I174" s="21"/>
      <c r="J174" s="22"/>
      <c r="K174" s="23"/>
    </row>
    <row r="175" spans="1:11" s="26" customFormat="1" ht="15" customHeight="1">
      <c r="A175" s="67"/>
      <c r="B175" s="35"/>
      <c r="C175" s="32"/>
      <c r="D175" s="33"/>
      <c r="E175" s="100"/>
      <c r="F175" s="34"/>
      <c r="G175" s="34"/>
      <c r="H175" s="34"/>
      <c r="I175" s="21"/>
      <c r="J175" s="22"/>
      <c r="K175" s="23"/>
    </row>
    <row r="176" spans="1:11" s="26" customFormat="1" ht="14.25">
      <c r="A176" s="66" t="s">
        <v>44</v>
      </c>
      <c r="B176" s="56" t="s">
        <v>96</v>
      </c>
      <c r="C176" s="57"/>
      <c r="D176" s="58"/>
      <c r="E176" s="98">
        <f>SUM(E178:E179)</f>
        <v>0</v>
      </c>
      <c r="F176" s="81">
        <f>SUM(F178:F179)</f>
        <v>0</v>
      </c>
      <c r="G176" s="81">
        <f>SUM(G178:G179)</f>
        <v>0</v>
      </c>
      <c r="H176" s="81">
        <f>SUM(H178:H179)</f>
        <v>0</v>
      </c>
      <c r="I176" s="14"/>
      <c r="J176" s="15"/>
      <c r="K176" s="16"/>
    </row>
    <row r="177" spans="1:11" s="26" customFormat="1" ht="15" customHeight="1" hidden="1">
      <c r="A177" s="67"/>
      <c r="B177" s="41"/>
      <c r="C177" s="32"/>
      <c r="D177" s="33"/>
      <c r="E177" s="100"/>
      <c r="F177" s="34"/>
      <c r="G177" s="34"/>
      <c r="H177" s="34"/>
      <c r="I177" s="21"/>
      <c r="J177" s="22"/>
      <c r="K177" s="23"/>
    </row>
    <row r="178" spans="1:11" s="26" customFormat="1" ht="15" customHeight="1">
      <c r="A178" s="67"/>
      <c r="B178" s="41"/>
      <c r="C178" s="32"/>
      <c r="D178" s="33"/>
      <c r="E178" s="100"/>
      <c r="F178" s="34"/>
      <c r="G178" s="34"/>
      <c r="H178" s="34"/>
      <c r="I178" s="21"/>
      <c r="J178" s="22"/>
      <c r="K178" s="23"/>
    </row>
    <row r="179" spans="1:11" s="26" customFormat="1" ht="15" customHeight="1">
      <c r="A179" s="67"/>
      <c r="B179" s="35"/>
      <c r="C179" s="32"/>
      <c r="D179" s="33"/>
      <c r="E179" s="100"/>
      <c r="F179" s="34"/>
      <c r="G179" s="34"/>
      <c r="H179" s="34"/>
      <c r="I179" s="21"/>
      <c r="J179" s="27"/>
      <c r="K179" s="28"/>
    </row>
    <row r="180" spans="1:11" s="26" customFormat="1" ht="15" customHeight="1">
      <c r="A180" s="65" t="s">
        <v>10</v>
      </c>
      <c r="B180" s="55" t="s">
        <v>53</v>
      </c>
      <c r="C180" s="103">
        <f>SUM(C181:C192)</f>
        <v>0</v>
      </c>
      <c r="D180" s="104">
        <f>SUM(D181:D192)</f>
        <v>0</v>
      </c>
      <c r="E180" s="97">
        <f>SUM(E181,E185,E189)</f>
        <v>0</v>
      </c>
      <c r="F180" s="78">
        <f>SUM(F181,F185,F189)</f>
        <v>0</v>
      </c>
      <c r="G180" s="78">
        <f>SUM(G181,G185,G189)</f>
        <v>0</v>
      </c>
      <c r="H180" s="78">
        <f>SUM(H181,H185,H189)</f>
        <v>0</v>
      </c>
      <c r="I180" s="13"/>
      <c r="J180" s="79">
        <f>SUM(E180:H180)</f>
        <v>0</v>
      </c>
      <c r="K180" s="80" t="e">
        <f>J180/D180</f>
        <v>#DIV/0!</v>
      </c>
    </row>
    <row r="181" spans="1:11" s="26" customFormat="1" ht="15" customHeight="1">
      <c r="A181" s="66" t="s">
        <v>36</v>
      </c>
      <c r="B181" s="56" t="s">
        <v>97</v>
      </c>
      <c r="C181" s="57"/>
      <c r="D181" s="58"/>
      <c r="E181" s="98">
        <f>SUM(E183:E184)</f>
        <v>0</v>
      </c>
      <c r="F181" s="81">
        <f>SUM(F183:F184)</f>
        <v>0</v>
      </c>
      <c r="G181" s="81">
        <f>SUM(G183:G184)</f>
        <v>0</v>
      </c>
      <c r="H181" s="81">
        <f>SUM(H183:H184)</f>
        <v>0</v>
      </c>
      <c r="I181" s="14"/>
      <c r="J181" s="15"/>
      <c r="K181" s="16"/>
    </row>
    <row r="182" spans="1:11" s="29" customFormat="1" ht="15" customHeight="1" hidden="1">
      <c r="A182" s="67"/>
      <c r="B182" s="41"/>
      <c r="C182" s="32"/>
      <c r="D182" s="33"/>
      <c r="E182" s="100"/>
      <c r="F182" s="34"/>
      <c r="G182" s="34"/>
      <c r="H182" s="34"/>
      <c r="I182" s="21"/>
      <c r="J182" s="30"/>
      <c r="K182" s="31"/>
    </row>
    <row r="183" spans="1:11" s="29" customFormat="1" ht="15" customHeight="1">
      <c r="A183" s="67"/>
      <c r="B183" s="41"/>
      <c r="C183" s="32"/>
      <c r="D183" s="33"/>
      <c r="E183" s="100"/>
      <c r="F183" s="34"/>
      <c r="G183" s="34"/>
      <c r="H183" s="34"/>
      <c r="I183" s="21"/>
      <c r="J183" s="30"/>
      <c r="K183" s="31"/>
    </row>
    <row r="184" spans="1:11" s="29" customFormat="1" ht="15" customHeight="1">
      <c r="A184" s="68"/>
      <c r="B184" s="17"/>
      <c r="C184" s="32"/>
      <c r="D184" s="33"/>
      <c r="E184" s="100"/>
      <c r="F184" s="34"/>
      <c r="G184" s="34"/>
      <c r="H184" s="34"/>
      <c r="I184" s="21"/>
      <c r="J184" s="27"/>
      <c r="K184" s="28"/>
    </row>
    <row r="185" spans="1:11" s="26" customFormat="1" ht="15" customHeight="1">
      <c r="A185" s="66" t="s">
        <v>37</v>
      </c>
      <c r="B185" s="56" t="s">
        <v>98</v>
      </c>
      <c r="C185" s="57"/>
      <c r="D185" s="58"/>
      <c r="E185" s="98">
        <f>SUM(E187:E188)</f>
        <v>0</v>
      </c>
      <c r="F185" s="81">
        <f>SUM(F187:F188)</f>
        <v>0</v>
      </c>
      <c r="G185" s="81">
        <f>SUM(G187:G188)</f>
        <v>0</v>
      </c>
      <c r="H185" s="81">
        <f>SUM(H187:H188)</f>
        <v>0</v>
      </c>
      <c r="I185" s="14"/>
      <c r="J185" s="15"/>
      <c r="K185" s="16"/>
    </row>
    <row r="186" spans="1:11" s="26" customFormat="1" ht="15" customHeight="1" hidden="1">
      <c r="A186" s="70"/>
      <c r="B186" s="17"/>
      <c r="C186" s="32"/>
      <c r="D186" s="33"/>
      <c r="E186" s="100"/>
      <c r="F186" s="34"/>
      <c r="G186" s="34"/>
      <c r="H186" s="34"/>
      <c r="I186" s="21"/>
      <c r="J186" s="27"/>
      <c r="K186" s="28"/>
    </row>
    <row r="187" spans="1:11" s="26" customFormat="1" ht="15" customHeight="1">
      <c r="A187" s="70"/>
      <c r="B187" s="17"/>
      <c r="C187" s="32"/>
      <c r="D187" s="33"/>
      <c r="E187" s="100"/>
      <c r="F187" s="34"/>
      <c r="G187" s="34"/>
      <c r="H187" s="34"/>
      <c r="I187" s="21"/>
      <c r="J187" s="27"/>
      <c r="K187" s="28"/>
    </row>
    <row r="188" spans="1:11" s="26" customFormat="1" ht="15" customHeight="1">
      <c r="A188" s="68"/>
      <c r="B188" s="35"/>
      <c r="C188" s="32"/>
      <c r="D188" s="33"/>
      <c r="E188" s="100"/>
      <c r="F188" s="34"/>
      <c r="G188" s="34"/>
      <c r="H188" s="34"/>
      <c r="I188" s="21"/>
      <c r="J188" s="27"/>
      <c r="K188" s="28"/>
    </row>
    <row r="189" spans="1:11" s="12" customFormat="1" ht="15" customHeight="1">
      <c r="A189" s="66" t="s">
        <v>38</v>
      </c>
      <c r="B189" s="56" t="s">
        <v>99</v>
      </c>
      <c r="C189" s="60"/>
      <c r="D189" s="58"/>
      <c r="E189" s="98">
        <f>SUM(E191:E192)</f>
        <v>0</v>
      </c>
      <c r="F189" s="81">
        <f>SUM(F191:F192)</f>
        <v>0</v>
      </c>
      <c r="G189" s="81">
        <f>SUM(G191:G192)</f>
        <v>0</v>
      </c>
      <c r="H189" s="81">
        <f>SUM(H191:H192)</f>
        <v>0</v>
      </c>
      <c r="I189" s="14"/>
      <c r="J189" s="15"/>
      <c r="K189" s="16"/>
    </row>
    <row r="190" spans="1:11" s="29" customFormat="1" ht="15" customHeight="1" hidden="1">
      <c r="A190" s="67"/>
      <c r="B190" s="41"/>
      <c r="C190" s="32"/>
      <c r="D190" s="33"/>
      <c r="E190" s="100"/>
      <c r="F190" s="34"/>
      <c r="G190" s="34"/>
      <c r="H190" s="34"/>
      <c r="I190" s="21"/>
      <c r="J190" s="27"/>
      <c r="K190" s="28"/>
    </row>
    <row r="191" spans="1:11" s="29" customFormat="1" ht="15" customHeight="1">
      <c r="A191" s="67"/>
      <c r="B191" s="41"/>
      <c r="C191" s="32"/>
      <c r="D191" s="33"/>
      <c r="E191" s="100"/>
      <c r="F191" s="34"/>
      <c r="G191" s="34"/>
      <c r="H191" s="34"/>
      <c r="I191" s="21"/>
      <c r="J191" s="27"/>
      <c r="K191" s="28"/>
    </row>
    <row r="192" spans="1:11" s="29" customFormat="1" ht="15" customHeight="1">
      <c r="A192" s="67"/>
      <c r="B192" s="35"/>
      <c r="C192" s="32"/>
      <c r="D192" s="33"/>
      <c r="E192" s="100"/>
      <c r="F192" s="34"/>
      <c r="G192" s="34"/>
      <c r="H192" s="34"/>
      <c r="I192" s="21"/>
      <c r="J192" s="30"/>
      <c r="K192" s="31"/>
    </row>
    <row r="193" spans="1:11" s="29" customFormat="1" ht="14.25">
      <c r="A193" s="65" t="s">
        <v>11</v>
      </c>
      <c r="B193" s="55" t="s">
        <v>100</v>
      </c>
      <c r="C193" s="103">
        <f>SUM(C194:C198)</f>
        <v>0</v>
      </c>
      <c r="D193" s="104">
        <f>SUM(D194:D198)</f>
        <v>0</v>
      </c>
      <c r="E193" s="97">
        <f>SUM(E195:E198)</f>
        <v>0</v>
      </c>
      <c r="F193" s="78">
        <f>SUM(F195:F198)</f>
        <v>0</v>
      </c>
      <c r="G193" s="78">
        <f>SUM(G195:G198)</f>
        <v>0</v>
      </c>
      <c r="H193" s="78">
        <f>SUM(H195:H198)</f>
        <v>0</v>
      </c>
      <c r="I193" s="13"/>
      <c r="J193" s="79">
        <f>SUM(E193:H193)</f>
        <v>0</v>
      </c>
      <c r="K193" s="80" t="e">
        <f>J193/D193</f>
        <v>#DIV/0!</v>
      </c>
    </row>
    <row r="194" spans="1:11" s="29" customFormat="1" ht="15" customHeight="1" hidden="1">
      <c r="A194" s="67"/>
      <c r="B194" s="17"/>
      <c r="C194" s="32"/>
      <c r="D194" s="33"/>
      <c r="E194" s="101"/>
      <c r="F194" s="95"/>
      <c r="G194" s="95"/>
      <c r="H194" s="95"/>
      <c r="I194" s="21"/>
      <c r="J194" s="30"/>
      <c r="K194" s="31"/>
    </row>
    <row r="195" spans="1:11" s="29" customFormat="1" ht="15" customHeight="1">
      <c r="A195" s="67"/>
      <c r="B195" s="17"/>
      <c r="C195" s="32"/>
      <c r="D195" s="33"/>
      <c r="E195" s="100"/>
      <c r="F195" s="34"/>
      <c r="G195" s="34"/>
      <c r="H195" s="34"/>
      <c r="I195" s="21"/>
      <c r="J195" s="30"/>
      <c r="K195" s="31"/>
    </row>
    <row r="196" spans="1:11" s="29" customFormat="1" ht="15" customHeight="1">
      <c r="A196" s="67"/>
      <c r="B196" s="17"/>
      <c r="C196" s="32"/>
      <c r="D196" s="33"/>
      <c r="E196" s="100"/>
      <c r="F196" s="34"/>
      <c r="G196" s="34"/>
      <c r="H196" s="34"/>
      <c r="I196" s="21"/>
      <c r="J196" s="30"/>
      <c r="K196" s="31"/>
    </row>
    <row r="197" spans="1:11" s="29" customFormat="1" ht="15" customHeight="1">
      <c r="A197" s="67"/>
      <c r="B197" s="17"/>
      <c r="C197" s="32"/>
      <c r="D197" s="33"/>
      <c r="E197" s="100"/>
      <c r="F197" s="34"/>
      <c r="G197" s="34"/>
      <c r="H197" s="34"/>
      <c r="I197" s="21"/>
      <c r="J197" s="30"/>
      <c r="K197" s="31"/>
    </row>
    <row r="198" spans="1:11" s="29" customFormat="1" ht="15" customHeight="1">
      <c r="A198" s="67"/>
      <c r="B198" s="17"/>
      <c r="C198" s="32"/>
      <c r="D198" s="33"/>
      <c r="E198" s="100"/>
      <c r="F198" s="34"/>
      <c r="G198" s="34"/>
      <c r="H198" s="34"/>
      <c r="I198" s="21"/>
      <c r="J198" s="30"/>
      <c r="K198" s="31"/>
    </row>
    <row r="199" spans="1:11" s="29" customFormat="1" ht="15" customHeight="1">
      <c r="A199" s="65" t="s">
        <v>12</v>
      </c>
      <c r="B199" s="55" t="s">
        <v>61</v>
      </c>
      <c r="C199" s="103">
        <f>SUM(C200:C209)</f>
        <v>0</v>
      </c>
      <c r="D199" s="104">
        <f>SUM(D200:D209)</f>
        <v>0</v>
      </c>
      <c r="E199" s="97">
        <f>SUM(E205,E200)</f>
        <v>0</v>
      </c>
      <c r="F199" s="78">
        <f>SUM(F205,F200)</f>
        <v>0</v>
      </c>
      <c r="G199" s="78">
        <f>SUM(G205,G200)</f>
        <v>0</v>
      </c>
      <c r="H199" s="78">
        <f>SUM(H205,H200)</f>
        <v>0</v>
      </c>
      <c r="I199" s="13"/>
      <c r="J199" s="79">
        <f>SUM(E199:H199)</f>
        <v>0</v>
      </c>
      <c r="K199" s="80" t="e">
        <f>J199/D199</f>
        <v>#DIV/0!</v>
      </c>
    </row>
    <row r="200" spans="1:11" s="12" customFormat="1" ht="14.25">
      <c r="A200" s="66" t="s">
        <v>39</v>
      </c>
      <c r="B200" s="56" t="s">
        <v>101</v>
      </c>
      <c r="C200" s="57"/>
      <c r="D200" s="58"/>
      <c r="E200" s="98">
        <f>SUM(E202:E204)</f>
        <v>0</v>
      </c>
      <c r="F200" s="81">
        <f>SUM(F202:F204)</f>
        <v>0</v>
      </c>
      <c r="G200" s="81">
        <f>SUM(G202:G204)</f>
        <v>0</v>
      </c>
      <c r="H200" s="81">
        <f>SUM(H202:H204)</f>
        <v>0</v>
      </c>
      <c r="I200" s="14"/>
      <c r="J200" s="15"/>
      <c r="K200" s="16"/>
    </row>
    <row r="201" spans="1:11" s="12" customFormat="1" ht="15" customHeight="1" hidden="1">
      <c r="A201" s="64"/>
      <c r="B201" s="17"/>
      <c r="C201" s="32"/>
      <c r="D201" s="33"/>
      <c r="E201" s="100"/>
      <c r="F201" s="34"/>
      <c r="G201" s="34"/>
      <c r="H201" s="34"/>
      <c r="I201" s="21"/>
      <c r="J201" s="30"/>
      <c r="K201" s="31"/>
    </row>
    <row r="202" spans="1:11" s="12" customFormat="1" ht="15" customHeight="1">
      <c r="A202" s="64"/>
      <c r="B202" s="17"/>
      <c r="C202" s="32"/>
      <c r="D202" s="33"/>
      <c r="E202" s="100"/>
      <c r="F202" s="34"/>
      <c r="G202" s="34"/>
      <c r="H202" s="34"/>
      <c r="I202" s="21"/>
      <c r="J202" s="30"/>
      <c r="K202" s="31"/>
    </row>
    <row r="203" spans="1:11" s="12" customFormat="1" ht="15" customHeight="1">
      <c r="A203" s="67"/>
      <c r="B203" s="17"/>
      <c r="C203" s="32"/>
      <c r="D203" s="33"/>
      <c r="E203" s="100"/>
      <c r="F203" s="34"/>
      <c r="G203" s="34"/>
      <c r="H203" s="34"/>
      <c r="I203" s="21"/>
      <c r="J203" s="30"/>
      <c r="K203" s="31"/>
    </row>
    <row r="204" spans="1:11" s="12" customFormat="1" ht="15" customHeight="1">
      <c r="A204" s="64"/>
      <c r="B204" s="17"/>
      <c r="C204" s="32"/>
      <c r="D204" s="33"/>
      <c r="E204" s="100"/>
      <c r="F204" s="34"/>
      <c r="G204" s="34"/>
      <c r="H204" s="34"/>
      <c r="I204" s="21"/>
      <c r="J204" s="30"/>
      <c r="K204" s="31"/>
    </row>
    <row r="205" spans="1:11" s="12" customFormat="1" ht="15" customHeight="1">
      <c r="A205" s="66" t="s">
        <v>40</v>
      </c>
      <c r="B205" s="56" t="s">
        <v>102</v>
      </c>
      <c r="C205" s="60"/>
      <c r="D205" s="58"/>
      <c r="E205" s="98">
        <f>SUM(E207:E209)</f>
        <v>0</v>
      </c>
      <c r="F205" s="81">
        <f>SUM(F207:F209)</f>
        <v>0</v>
      </c>
      <c r="G205" s="81">
        <f>SUM(G207:G209)</f>
        <v>0</v>
      </c>
      <c r="H205" s="81">
        <f>SUM(H207:H209)</f>
        <v>0</v>
      </c>
      <c r="I205" s="14"/>
      <c r="J205" s="15"/>
      <c r="K205" s="16"/>
    </row>
    <row r="206" spans="1:11" s="12" customFormat="1" ht="15" customHeight="1" hidden="1">
      <c r="A206" s="68"/>
      <c r="B206" s="17"/>
      <c r="C206" s="32"/>
      <c r="D206" s="33"/>
      <c r="E206" s="100"/>
      <c r="F206" s="34"/>
      <c r="G206" s="34"/>
      <c r="H206" s="34"/>
      <c r="I206" s="21"/>
      <c r="J206" s="27"/>
      <c r="K206" s="28"/>
    </row>
    <row r="207" spans="1:11" s="12" customFormat="1" ht="15" customHeight="1">
      <c r="A207" s="68"/>
      <c r="B207" s="17"/>
      <c r="C207" s="32"/>
      <c r="D207" s="33"/>
      <c r="E207" s="100"/>
      <c r="F207" s="34"/>
      <c r="G207" s="34"/>
      <c r="H207" s="34"/>
      <c r="I207" s="21"/>
      <c r="J207" s="27"/>
      <c r="K207" s="28"/>
    </row>
    <row r="208" spans="1:11" s="12" customFormat="1" ht="15" customHeight="1">
      <c r="A208" s="68"/>
      <c r="B208" s="17"/>
      <c r="C208" s="32"/>
      <c r="D208" s="33"/>
      <c r="E208" s="100"/>
      <c r="F208" s="34"/>
      <c r="G208" s="34"/>
      <c r="H208" s="34"/>
      <c r="I208" s="21"/>
      <c r="J208" s="27"/>
      <c r="K208" s="28"/>
    </row>
    <row r="209" spans="1:11" s="12" customFormat="1" ht="15" customHeight="1">
      <c r="A209" s="68"/>
      <c r="B209" s="17"/>
      <c r="C209" s="32"/>
      <c r="D209" s="33"/>
      <c r="E209" s="100"/>
      <c r="F209" s="34"/>
      <c r="G209" s="34"/>
      <c r="H209" s="34"/>
      <c r="I209" s="21"/>
      <c r="J209" s="27"/>
      <c r="K209" s="28"/>
    </row>
    <row r="210" spans="1:11" ht="15" customHeight="1">
      <c r="A210" s="65" t="s">
        <v>13</v>
      </c>
      <c r="B210" s="55" t="s">
        <v>62</v>
      </c>
      <c r="C210" s="103">
        <f>SUM(C211:C215)</f>
        <v>0</v>
      </c>
      <c r="D210" s="104">
        <f>SUM(D211:D215)</f>
        <v>0</v>
      </c>
      <c r="E210" s="97">
        <f>SUM(E212:E215)</f>
        <v>0</v>
      </c>
      <c r="F210" s="78">
        <f>SUM(F212:F215)</f>
        <v>0</v>
      </c>
      <c r="G210" s="78">
        <f>SUM(G212:G215)</f>
        <v>0</v>
      </c>
      <c r="H210" s="78">
        <f>SUM(H212:H215)</f>
        <v>0</v>
      </c>
      <c r="I210" s="13"/>
      <c r="J210" s="79">
        <f>SUM(E210:H210)</f>
        <v>0</v>
      </c>
      <c r="K210" s="80" t="e">
        <f>J210/D210</f>
        <v>#DIV/0!</v>
      </c>
    </row>
    <row r="211" spans="1:11" ht="15" customHeight="1" hidden="1">
      <c r="A211" s="68"/>
      <c r="B211" s="41"/>
      <c r="C211" s="32"/>
      <c r="D211" s="33"/>
      <c r="E211" s="101"/>
      <c r="F211" s="95"/>
      <c r="G211" s="95"/>
      <c r="H211" s="95"/>
      <c r="I211" s="21"/>
      <c r="J211" s="27"/>
      <c r="K211" s="28"/>
    </row>
    <row r="212" spans="1:11" ht="15" customHeight="1">
      <c r="A212" s="68"/>
      <c r="B212" s="41"/>
      <c r="C212" s="32"/>
      <c r="D212" s="33"/>
      <c r="E212" s="100"/>
      <c r="F212" s="34"/>
      <c r="G212" s="34"/>
      <c r="H212" s="34"/>
      <c r="I212" s="21"/>
      <c r="J212" s="27"/>
      <c r="K212" s="28"/>
    </row>
    <row r="213" spans="1:11" ht="15" customHeight="1">
      <c r="A213" s="68"/>
      <c r="B213" s="41"/>
      <c r="C213" s="32"/>
      <c r="D213" s="33"/>
      <c r="E213" s="100"/>
      <c r="F213" s="34"/>
      <c r="G213" s="34"/>
      <c r="H213" s="34"/>
      <c r="I213" s="21"/>
      <c r="J213" s="27"/>
      <c r="K213" s="28"/>
    </row>
    <row r="214" spans="1:11" ht="15" customHeight="1">
      <c r="A214" s="68"/>
      <c r="B214" s="41"/>
      <c r="C214" s="32"/>
      <c r="D214" s="33"/>
      <c r="E214" s="100"/>
      <c r="F214" s="34"/>
      <c r="G214" s="34"/>
      <c r="H214" s="34"/>
      <c r="I214" s="21"/>
      <c r="J214" s="27"/>
      <c r="K214" s="28"/>
    </row>
    <row r="215" spans="1:11" ht="15" customHeight="1">
      <c r="A215" s="68"/>
      <c r="B215" s="41"/>
      <c r="C215" s="32"/>
      <c r="D215" s="33"/>
      <c r="E215" s="100"/>
      <c r="F215" s="34"/>
      <c r="G215" s="34"/>
      <c r="H215" s="34"/>
      <c r="I215" s="21"/>
      <c r="J215" s="27"/>
      <c r="K215" s="28"/>
    </row>
    <row r="216" spans="1:11" ht="15" customHeight="1">
      <c r="A216" s="65" t="s">
        <v>103</v>
      </c>
      <c r="B216" s="55" t="s">
        <v>137</v>
      </c>
      <c r="C216" s="103">
        <f>SUM(C217:C220)</f>
        <v>0</v>
      </c>
      <c r="D216" s="104">
        <f>SUM(D217:D220)</f>
        <v>0</v>
      </c>
      <c r="E216" s="97">
        <f>SUM(E218:E220)</f>
        <v>0</v>
      </c>
      <c r="F216" s="78">
        <f>SUM(F218:F220)</f>
        <v>0</v>
      </c>
      <c r="G216" s="78">
        <f>SUM(G218:G220)</f>
        <v>0</v>
      </c>
      <c r="H216" s="78">
        <f>SUM(H218:H220)</f>
        <v>0</v>
      </c>
      <c r="I216" s="13"/>
      <c r="J216" s="79">
        <f>SUM(E216:H216)</f>
        <v>0</v>
      </c>
      <c r="K216" s="80" t="e">
        <f>J216/D216</f>
        <v>#DIV/0!</v>
      </c>
    </row>
    <row r="217" spans="1:11" ht="15" customHeight="1" hidden="1">
      <c r="A217" s="68"/>
      <c r="B217" s="41"/>
      <c r="C217" s="32"/>
      <c r="D217" s="33"/>
      <c r="E217" s="101"/>
      <c r="F217" s="95"/>
      <c r="G217" s="95"/>
      <c r="H217" s="95"/>
      <c r="I217" s="21"/>
      <c r="J217" s="27"/>
      <c r="K217" s="28"/>
    </row>
    <row r="218" spans="1:11" ht="15" customHeight="1">
      <c r="A218" s="68"/>
      <c r="B218" s="41"/>
      <c r="C218" s="32"/>
      <c r="D218" s="33"/>
      <c r="E218" s="100"/>
      <c r="F218" s="34"/>
      <c r="G218" s="34"/>
      <c r="H218" s="34"/>
      <c r="I218" s="21"/>
      <c r="J218" s="27"/>
      <c r="K218" s="28"/>
    </row>
    <row r="219" spans="1:11" ht="15" customHeight="1">
      <c r="A219" s="68"/>
      <c r="B219" s="41"/>
      <c r="C219" s="32"/>
      <c r="D219" s="33"/>
      <c r="E219" s="100"/>
      <c r="F219" s="34"/>
      <c r="G219" s="34"/>
      <c r="H219" s="34"/>
      <c r="I219" s="21"/>
      <c r="J219" s="27"/>
      <c r="K219" s="28"/>
    </row>
    <row r="220" spans="1:11" ht="15" customHeight="1">
      <c r="A220" s="68"/>
      <c r="B220" s="41"/>
      <c r="C220" s="32"/>
      <c r="D220" s="33"/>
      <c r="E220" s="100"/>
      <c r="F220" s="34"/>
      <c r="G220" s="34"/>
      <c r="H220" s="34"/>
      <c r="I220" s="21"/>
      <c r="J220" s="27"/>
      <c r="K220" s="28"/>
    </row>
    <row r="221" spans="1:11" ht="15" customHeight="1">
      <c r="A221" s="65">
        <v>15</v>
      </c>
      <c r="B221" s="55" t="s">
        <v>152</v>
      </c>
      <c r="C221" s="103">
        <f>SUM(C222:C225)</f>
        <v>0</v>
      </c>
      <c r="D221" s="104">
        <f>SUM(D222:D225)</f>
        <v>0</v>
      </c>
      <c r="E221" s="97">
        <f>SUM(E223:E225)</f>
        <v>0</v>
      </c>
      <c r="F221" s="78">
        <f>SUM(F223:F225)</f>
        <v>0</v>
      </c>
      <c r="G221" s="78">
        <f>SUM(G223:G225)</f>
        <v>0</v>
      </c>
      <c r="H221" s="78">
        <f>SUM(H223:H225)</f>
        <v>0</v>
      </c>
      <c r="I221" s="13"/>
      <c r="J221" s="79">
        <f>SUM(E221:H221)</f>
        <v>0</v>
      </c>
      <c r="K221" s="80" t="e">
        <f>J221/D221</f>
        <v>#DIV/0!</v>
      </c>
    </row>
    <row r="222" spans="1:11" ht="15" customHeight="1" hidden="1">
      <c r="A222" s="72"/>
      <c r="B222" s="46"/>
      <c r="C222" s="32"/>
      <c r="D222" s="33"/>
      <c r="E222" s="101"/>
      <c r="F222" s="95"/>
      <c r="G222" s="95"/>
      <c r="H222" s="95"/>
      <c r="I222" s="21"/>
      <c r="J222" s="22"/>
      <c r="K222" s="23"/>
    </row>
    <row r="223" spans="1:11" ht="15" customHeight="1">
      <c r="A223" s="72"/>
      <c r="B223" s="46"/>
      <c r="C223" s="32"/>
      <c r="D223" s="33"/>
      <c r="E223" s="100"/>
      <c r="F223" s="34"/>
      <c r="G223" s="34"/>
      <c r="H223" s="34"/>
      <c r="I223" s="21"/>
      <c r="J223" s="22"/>
      <c r="K223" s="23"/>
    </row>
    <row r="224" spans="1:11" ht="14.25">
      <c r="A224" s="72"/>
      <c r="B224" s="46"/>
      <c r="C224" s="32"/>
      <c r="D224" s="33"/>
      <c r="E224" s="100"/>
      <c r="F224" s="34"/>
      <c r="G224" s="34"/>
      <c r="H224" s="34"/>
      <c r="I224" s="21"/>
      <c r="J224" s="22"/>
      <c r="K224" s="23"/>
    </row>
    <row r="225" spans="1:11" ht="15" customHeight="1" thickBot="1">
      <c r="A225" s="105"/>
      <c r="B225" s="106"/>
      <c r="C225" s="93"/>
      <c r="D225" s="94"/>
      <c r="E225" s="100"/>
      <c r="F225" s="34"/>
      <c r="G225" s="34"/>
      <c r="H225" s="34"/>
      <c r="I225" s="21"/>
      <c r="J225" s="22"/>
      <c r="K225" s="23"/>
    </row>
    <row r="226" spans="1:11" ht="15.75" thickBot="1">
      <c r="A226" s="107"/>
      <c r="B226" s="108" t="s">
        <v>146</v>
      </c>
      <c r="C226" s="109">
        <f aca="true" t="shared" si="1" ref="C226:H226">SUM(C210,C221,C216,C199,C193,C180,C159,C153,C147,C121,C114,C108,C82,C26,C10)</f>
        <v>0</v>
      </c>
      <c r="D226" s="110">
        <f t="shared" si="1"/>
        <v>0</v>
      </c>
      <c r="E226" s="102">
        <f t="shared" si="1"/>
        <v>0</v>
      </c>
      <c r="F226" s="84">
        <f t="shared" si="1"/>
        <v>0</v>
      </c>
      <c r="G226" s="84">
        <f t="shared" si="1"/>
        <v>0</v>
      </c>
      <c r="H226" s="84">
        <f t="shared" si="1"/>
        <v>0</v>
      </c>
      <c r="I226" s="83"/>
      <c r="J226" s="82">
        <f>SUM(E226:H226)</f>
        <v>0</v>
      </c>
      <c r="K226" s="85" t="e">
        <f>J226/D226</f>
        <v>#DIV/0!</v>
      </c>
    </row>
    <row r="227" spans="1:11" ht="14.25">
      <c r="A227" s="73"/>
      <c r="B227" s="161"/>
      <c r="C227" s="162"/>
      <c r="E227" s="12"/>
      <c r="F227" s="12"/>
      <c r="G227" s="12"/>
      <c r="H227" s="12"/>
      <c r="I227" s="12"/>
      <c r="J227" s="47"/>
      <c r="K227" s="48"/>
    </row>
    <row r="228" spans="1:11" ht="15" customHeight="1">
      <c r="A228" s="73"/>
      <c r="E228" s="12"/>
      <c r="F228" s="12"/>
      <c r="G228" s="12"/>
      <c r="H228" s="12"/>
      <c r="I228" s="12"/>
      <c r="J228" s="47"/>
      <c r="K228" s="48"/>
    </row>
    <row r="229" spans="1:11" ht="14.25">
      <c r="A229" s="73"/>
      <c r="B229" s="50" t="s">
        <v>55</v>
      </c>
      <c r="E229" s="75"/>
      <c r="F229" s="12"/>
      <c r="G229" s="12"/>
      <c r="H229" s="12"/>
      <c r="I229" s="12"/>
      <c r="J229" s="47"/>
      <c r="K229" s="48"/>
    </row>
    <row r="230" ht="14.25">
      <c r="E230" s="75"/>
    </row>
    <row r="231" spans="2:5" ht="14.25">
      <c r="B231" s="50" t="s">
        <v>56</v>
      </c>
      <c r="E231" s="75"/>
    </row>
    <row r="232" ht="14.25">
      <c r="E232" s="75"/>
    </row>
    <row r="233" spans="2:5" ht="14.25">
      <c r="B233" s="50"/>
      <c r="E233" s="75"/>
    </row>
    <row r="234" spans="2:5" ht="14.25">
      <c r="B234" s="51" t="s">
        <v>114</v>
      </c>
      <c r="E234" s="75"/>
    </row>
    <row r="235" spans="1:5" ht="14.25" customHeight="1">
      <c r="A235" s="74" t="s">
        <v>51</v>
      </c>
      <c r="B235" s="155" t="s">
        <v>142</v>
      </c>
      <c r="C235" s="155"/>
      <c r="D235" s="155"/>
      <c r="E235" s="75"/>
    </row>
    <row r="236" spans="1:5" ht="14.25">
      <c r="A236" s="74"/>
      <c r="B236" s="155"/>
      <c r="C236" s="155"/>
      <c r="D236" s="155"/>
      <c r="E236" s="75"/>
    </row>
    <row r="237" spans="1:5" ht="14.25">
      <c r="A237" s="74"/>
      <c r="B237" s="155"/>
      <c r="C237" s="155"/>
      <c r="D237" s="155"/>
      <c r="E237" s="75"/>
    </row>
    <row r="238" spans="2:5" ht="14.25">
      <c r="B238" s="52"/>
      <c r="C238" s="53"/>
      <c r="E238" s="75"/>
    </row>
    <row r="239" spans="1:5" ht="14.25" customHeight="1">
      <c r="A239" s="62" t="s">
        <v>54</v>
      </c>
      <c r="B239" s="157" t="s">
        <v>138</v>
      </c>
      <c r="C239" s="157"/>
      <c r="D239" s="157"/>
      <c r="E239" s="54"/>
    </row>
    <row r="240" spans="2:5" ht="14.25">
      <c r="B240" s="157"/>
      <c r="C240" s="157"/>
      <c r="D240" s="157"/>
      <c r="E240" s="54"/>
    </row>
    <row r="241" spans="2:5" ht="14.25">
      <c r="B241" s="157"/>
      <c r="C241" s="157"/>
      <c r="D241" s="157"/>
      <c r="E241" s="54"/>
    </row>
    <row r="242" spans="2:5" ht="14.25">
      <c r="B242" s="54"/>
      <c r="C242" s="54"/>
      <c r="D242" s="54"/>
      <c r="E242" s="54"/>
    </row>
    <row r="243" spans="1:4" ht="28.5" customHeight="1">
      <c r="A243" s="61" t="s">
        <v>144</v>
      </c>
      <c r="B243" s="156" t="s">
        <v>143</v>
      </c>
      <c r="C243" s="156"/>
      <c r="D243" s="156"/>
    </row>
  </sheetData>
  <sheetProtection sheet="1" objects="1" scenarios="1" formatCells="0" formatColumns="0" insertColumns="0" insertRows="0" insertHyperlinks="0" deleteRows="0" selectLockedCells="1"/>
  <mergeCells count="11">
    <mergeCell ref="A3:C3"/>
    <mergeCell ref="B235:D237"/>
    <mergeCell ref="B243:D243"/>
    <mergeCell ref="B239:D241"/>
    <mergeCell ref="J8:K8"/>
    <mergeCell ref="B1:C1"/>
    <mergeCell ref="B227:C227"/>
    <mergeCell ref="A4:C4"/>
    <mergeCell ref="A6:C6"/>
    <mergeCell ref="C8:D8"/>
    <mergeCell ref="E8:I8"/>
  </mergeCells>
  <printOptions/>
  <pageMargins left="0.5208333333333334" right="0.25" top="0.75" bottom="0.75" header="0.3" footer="0.3"/>
  <pageSetup horizontalDpi="600" verticalDpi="600" orientation="portrait" paperSize="9" r:id="rId2"/>
  <headerFooter>
    <oddHeader>&amp;C&amp;10&amp;K00-025Slovenski filmski center, javna agencija Republike Slovenije
Redni letni javni razpis za sofinanciranje realizacije avdiovizualnih projektov za leto 2018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Lidija Zajec</cp:lastModifiedBy>
  <cp:lastPrinted>2018-02-22T13:46:44Z</cp:lastPrinted>
  <dcterms:created xsi:type="dcterms:W3CDTF">2011-07-14T08:17:56Z</dcterms:created>
  <dcterms:modified xsi:type="dcterms:W3CDTF">2018-03-02T12:36:47Z</dcterms:modified>
  <cp:category/>
  <cp:version/>
  <cp:contentType/>
  <cp:contentStatus/>
</cp:coreProperties>
</file>