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8" yWindow="65524" windowWidth="8472" windowHeight="6132" activeTab="0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<sst xmlns="http://schemas.openxmlformats.org/spreadsheetml/2006/main" count="166" uniqueCount="157">
  <si>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</si>
  <si>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</si>
  <si>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</si>
  <si>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</si>
  <si>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</si>
  <si>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</si>
  <si>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</si>
  <si>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</si>
  <si>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</si>
  <si>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</si>
  <si>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</si>
  <si>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</si>
  <si>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</si>
  <si>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</si>
  <si>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</si>
  <si>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</si>
  <si>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</si>
  <si>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</si>
  <si>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</si>
  <si>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</si>
  <si>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</si>
  <si>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</si>
  <si>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</si>
  <si>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</si>
  <si>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</si>
  <si>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</si>
  <si>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</si>
  <si>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</si>
  <si>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3.1.</t>
  </si>
  <si>
    <t>3.2.</t>
  </si>
  <si>
    <t>3.3.</t>
  </si>
  <si>
    <t>3.4.</t>
  </si>
  <si>
    <t>3.5.</t>
  </si>
  <si>
    <t>3.6.</t>
  </si>
  <si>
    <t>9.1.</t>
  </si>
  <si>
    <t>9.2.</t>
  </si>
  <si>
    <t>10.1.</t>
  </si>
  <si>
    <t>10.2.</t>
  </si>
  <si>
    <t>10.3.</t>
  </si>
  <si>
    <t>12.1.</t>
  </si>
  <si>
    <t>12.2.</t>
  </si>
  <si>
    <t xml:space="preserve">4. </t>
  </si>
  <si>
    <t>9.3.</t>
  </si>
  <si>
    <t>9.4.</t>
  </si>
  <si>
    <t>9.5.</t>
  </si>
  <si>
    <t>13.1.</t>
  </si>
  <si>
    <t>13.2.</t>
  </si>
  <si>
    <t>13.3.</t>
  </si>
  <si>
    <t>NAZIV PRIJAVITELJA :</t>
  </si>
  <si>
    <t>6.1.</t>
  </si>
  <si>
    <t>6.2.</t>
  </si>
  <si>
    <t>6.3.</t>
  </si>
  <si>
    <t>6.5.</t>
  </si>
  <si>
    <t>6.4.</t>
  </si>
  <si>
    <t>*</t>
  </si>
  <si>
    <t>Datum:</t>
  </si>
  <si>
    <t>POSTPRODUKCIJA</t>
  </si>
  <si>
    <t>**</t>
  </si>
  <si>
    <t>PODPIS ZAKONITEGA ZASTOPNIKA PRIJAVITELJA:</t>
  </si>
  <si>
    <t>ŽIG PRIJAVITELJA:</t>
  </si>
  <si>
    <t>STROŠKI HONORARJEV ČLANOV FILMSKE EKIPE</t>
  </si>
  <si>
    <t>STROŠKI HONORARJEV ČLANOV IZVAJALSKE EKIPE</t>
  </si>
  <si>
    <t>STROŠKI SCENOGRAFIJE IN REKVIZITOV</t>
  </si>
  <si>
    <t>STROŠKI FILMSKE TEHNIKE, STORITEV IN OPREME</t>
  </si>
  <si>
    <t>STROŠKI PREHRANE IN PRENOČITEV ČLANOV EKIPE</t>
  </si>
  <si>
    <t>STROŠKI PREVOZOV</t>
  </si>
  <si>
    <t>prevozi filmske ekipe</t>
  </si>
  <si>
    <t xml:space="preserve">STROŠKI ODKUPA PRAVIC IN DEL NA SCENARIJU </t>
  </si>
  <si>
    <t>ureditev avtorskih pravic za literarno predlogo oziroma scenarij (navedite)</t>
  </si>
  <si>
    <t>delo na scenariju (navedite)</t>
  </si>
  <si>
    <t>ureditev pravic za uporabo drugih avtorskih in sorodnih del (navedite)</t>
  </si>
  <si>
    <t>ekipa produkcije (navedite)</t>
  </si>
  <si>
    <t>ekipa režije (navedite)</t>
  </si>
  <si>
    <t>ekipa kamere (navedite)</t>
  </si>
  <si>
    <t>ekipa zvoka (navedite)</t>
  </si>
  <si>
    <t>ekipa scenografije (navedite)</t>
  </si>
  <si>
    <t>ekipa kostumografije (navedite)</t>
  </si>
  <si>
    <t>ekipa maske (navedite)</t>
  </si>
  <si>
    <t>ekipa luči (navedite)</t>
  </si>
  <si>
    <t>ekipa scenskih tehnikov (navedite)</t>
  </si>
  <si>
    <t>ekipa montaže slike (navedite)</t>
  </si>
  <si>
    <t>ekipa tona (navedite)</t>
  </si>
  <si>
    <t>glavne in velike vloge (navedite)</t>
  </si>
  <si>
    <t>stranske vloge (navedite)</t>
  </si>
  <si>
    <t>male vloge in statisti (navedite)</t>
  </si>
  <si>
    <t>dublerji; kaskaderji,…(navedite)</t>
  </si>
  <si>
    <t>glasbeniki; pevci; plesalci; …(navedite)</t>
  </si>
  <si>
    <t>drugi (navedite)</t>
  </si>
  <si>
    <t>STROŠKI IZBORA POTENCIALNE IZVAJALSKE EKIPE (navedite)</t>
  </si>
  <si>
    <t>STROŠKI DELA PRODUCENTA (navedite)</t>
  </si>
  <si>
    <t>scenografija: atelje (navedite)</t>
  </si>
  <si>
    <t>scenografija: snemalne lokacije (navedite)</t>
  </si>
  <si>
    <t>scenski elementi (navedite)</t>
  </si>
  <si>
    <t>rekviziti (navedite)</t>
  </si>
  <si>
    <t>posebni efekti (navedite)</t>
  </si>
  <si>
    <t>STROŠKI KOSTUMOGRAFIJE (navedite)</t>
  </si>
  <si>
    <t>STROŠKI MASKE (navedite)</t>
  </si>
  <si>
    <t>najem kamere s priborom (navedite)</t>
  </si>
  <si>
    <t>najem scenske tehnike in pripadajočih storitev (navedite)</t>
  </si>
  <si>
    <t>najem tonske tehnike in pripadajočih storitev (navedite)</t>
  </si>
  <si>
    <t>najem svetlobne tehnike in pripadajočih storitev (navedite)</t>
  </si>
  <si>
    <t>drugi stroški filmske tehnike, storitev in opreme (navedite)</t>
  </si>
  <si>
    <t>postprodukcija slike (navedite)</t>
  </si>
  <si>
    <t>postprodukcija zvoka (navedite)</t>
  </si>
  <si>
    <t>stroški materiala (navedite)</t>
  </si>
  <si>
    <t>STROŠKI TEHNIČNIH IN IZVEDBENIH STORITEV (navedite)</t>
  </si>
  <si>
    <t>prehrana (navedite)</t>
  </si>
  <si>
    <t>nočitve (navedite)</t>
  </si>
  <si>
    <t xml:space="preserve">prevozi izvajalske ekipe </t>
  </si>
  <si>
    <t xml:space="preserve">prevozi producentske ekipe </t>
  </si>
  <si>
    <t xml:space="preserve">prevozi opreme/ scenografije / rekvizitov </t>
  </si>
  <si>
    <t>14.</t>
  </si>
  <si>
    <t>SKUPAJ (1.-14.)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</si>
  <si>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</si>
  <si>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</si>
  <si>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</si>
  <si>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</si>
  <si>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</si>
  <si>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</si>
  <si>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</si>
  <si>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</si>
  <si>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</si>
  <si>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</si>
  <si>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</si>
  <si>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PREDVIDENO ŠTEVILO SNEMALNIH DNI:</t>
  </si>
  <si>
    <t>PREDRAČUN REALIZACIJE AVDIOVIZUALNEGA PROJEKTA</t>
  </si>
  <si>
    <t>SPECIFIKACIJA STROŠKOV</t>
  </si>
  <si>
    <t>PRIMERJAVA OBRAČUNA Z PREDRAČUNOM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</si>
  <si>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</si>
  <si>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</si>
  <si>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</si>
  <si>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</si>
  <si>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</si>
  <si>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</si>
  <si>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</si>
  <si>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</si>
  <si>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</si>
  <si>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</si>
  <si>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</si>
  <si>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</si>
  <si>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</si>
  <si>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</si>
  <si>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</si>
  <si>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</si>
  <si>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</si>
  <si>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</si>
  <si>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</si>
  <si>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t>STROŠKI ZAVAROVANJ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</si>
  <si>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</rPr>
      <t>(objavljen na spletni strani Slovenskega filmskega centra)</t>
    </r>
    <r>
      <rPr>
        <i/>
        <sz val="11"/>
        <color indexed="8"/>
        <rFont val="Calibri"/>
        <family val="2"/>
      </rPr>
      <t xml:space="preserve">
</t>
    </r>
  </si>
  <si>
    <r>
      <t xml:space="preserve">zaprošeno-zagotovljeno </t>
    </r>
    <r>
      <rPr>
        <sz val="10"/>
        <color indexed="8"/>
        <rFont val="Calibri"/>
        <family val="2"/>
      </rPr>
      <t>(ustrezno vpisati)</t>
    </r>
  </si>
  <si>
    <r>
      <t xml:space="preserve">Prijavitelj </t>
    </r>
    <r>
      <rPr>
        <sz val="10"/>
        <rFont val="Calibri"/>
        <family val="2"/>
      </rPr>
      <t>(lastna sredstva)</t>
    </r>
  </si>
  <si>
    <t>izjava št. 3 v prijavnem obrazcu</t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</si>
  <si>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</si>
  <si>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REŽIJSKI STROŠKI (navedite)</t>
  </si>
  <si>
    <t>V obrazec lahko vstavljate nove vrstice, pri tem pa preverite pravilno delovanje formul!</t>
  </si>
  <si>
    <t>***</t>
  </si>
  <si>
    <t>DATUM 
PLAČILA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</si>
</sst>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\ _€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0" borderId="10" xfId="0" applyFont="1" applyBorder="1" applyAlignment="1">
      <alignment horizontal="right" textRotation="90"/>
    </xf>
    <xf numFmtId="0" fontId="33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Border="1" applyAlignment="1" quotePrefix="1">
      <alignment horizontal="right"/>
    </xf>
    <xf numFmtId="0" fontId="33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2" fontId="51" fillId="0" borderId="10" xfId="0" applyNumberFormat="1" applyFont="1" applyBorder="1" applyAlignment="1">
      <alignment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NumberFormat="1" applyFont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2" fillId="0" borderId="0" xfId="0" applyFont="1" applyBorder="1" applyAlignment="1">
      <alignment/>
    </xf>
    <xf numFmtId="0" fontId="33" fillId="0" borderId="0" xfId="0" applyFont="1" applyFill="1" applyBorder="1" applyAlignment="1">
      <alignment horizontal="right" wrapText="1"/>
    </xf>
    <xf numFmtId="3" fontId="33" fillId="0" borderId="11" xfId="0" applyNumberFormat="1" applyFont="1" applyFill="1" applyBorder="1" applyAlignment="1">
      <alignment/>
    </xf>
    <xf numFmtId="2" fontId="52" fillId="0" borderId="11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4" fontId="33" fillId="0" borderId="0" xfId="0" applyNumberFormat="1" applyFont="1" applyFill="1" applyBorder="1" applyAlignment="1">
      <alignment/>
    </xf>
    <xf numFmtId="2" fontId="52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 horizontal="left" wrapText="1"/>
    </xf>
    <xf numFmtId="3" fontId="52" fillId="0" borderId="0" xfId="0" applyNumberFormat="1" applyFont="1" applyBorder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 vertical="top"/>
    </xf>
    <xf numFmtId="0" fontId="23" fillId="33" borderId="0" xfId="0" applyFont="1" applyFill="1" applyBorder="1" applyAlignment="1" quotePrefix="1">
      <alignment wrapText="1"/>
    </xf>
    <xf numFmtId="0" fontId="5" fillId="0" borderId="0" xfId="0" applyFont="1" applyAlignment="1">
      <alignment wrapText="1"/>
    </xf>
    <xf numFmtId="0" fontId="23" fillId="33" borderId="0" xfId="0" applyFont="1" applyFill="1" applyAlignment="1">
      <alignment wrapText="1"/>
    </xf>
    <xf numFmtId="0" fontId="23" fillId="0" borderId="0" xfId="0" applyFont="1" applyAlignment="1">
      <alignment vertical="top" wrapText="1"/>
    </xf>
    <xf numFmtId="0" fontId="0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 horizontal="left" wrapText="1"/>
      <protection locked="0"/>
    </xf>
    <xf numFmtId="0" fontId="5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wrapText="1"/>
      <protection locked="0"/>
    </xf>
    <xf numFmtId="0" fontId="28" fillId="0" borderId="12" xfId="0" applyFont="1" applyFill="1" applyBorder="1" applyAlignment="1" applyProtection="1">
      <alignment wrapText="1"/>
      <protection locked="0"/>
    </xf>
    <xf numFmtId="0" fontId="52" fillId="34" borderId="13" xfId="0" applyFont="1" applyFill="1" applyBorder="1" applyAlignment="1" applyProtection="1">
      <alignment horizontal="center" wrapText="1"/>
      <protection locked="0"/>
    </xf>
    <xf numFmtId="0" fontId="52" fillId="34" borderId="14" xfId="0" applyFont="1" applyFill="1" applyBorder="1" applyAlignment="1" applyProtection="1">
      <alignment horizontal="center" wrapText="1"/>
      <protection locked="0"/>
    </xf>
    <xf numFmtId="0" fontId="52" fillId="34" borderId="15" xfId="0" applyFont="1" applyFill="1" applyBorder="1" applyAlignment="1" applyProtection="1">
      <alignment horizontal="center" wrapText="1"/>
      <protection locked="0"/>
    </xf>
    <xf numFmtId="2" fontId="52" fillId="0" borderId="13" xfId="0" applyNumberFormat="1" applyFont="1" applyFill="1" applyBorder="1" applyAlignment="1" applyProtection="1">
      <alignment horizontal="center" wrapText="1"/>
      <protection locked="0"/>
    </xf>
    <xf numFmtId="2" fontId="52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26" fillId="0" borderId="12" xfId="0" applyFont="1" applyFill="1" applyBorder="1" applyAlignment="1" applyProtection="1">
      <alignment horizontal="center" wrapText="1"/>
      <protection locked="0"/>
    </xf>
    <xf numFmtId="0" fontId="52" fillId="34" borderId="16" xfId="0" applyFont="1" applyFill="1" applyBorder="1" applyAlignment="1" applyProtection="1">
      <alignment wrapText="1"/>
      <protection locked="0"/>
    </xf>
    <xf numFmtId="0" fontId="52" fillId="34" borderId="10" xfId="0" applyFont="1" applyFill="1" applyBorder="1" applyAlignment="1" applyProtection="1">
      <alignment wrapText="1"/>
      <protection locked="0"/>
    </xf>
    <xf numFmtId="0" fontId="50" fillId="34" borderId="17" xfId="0" applyFont="1" applyFill="1" applyBorder="1" applyAlignment="1" applyProtection="1">
      <alignment wrapText="1"/>
      <protection locked="0"/>
    </xf>
    <xf numFmtId="2" fontId="52" fillId="0" borderId="16" xfId="0" applyNumberFormat="1" applyFont="1" applyFill="1" applyBorder="1" applyAlignment="1" applyProtection="1">
      <alignment wrapText="1"/>
      <protection locked="0"/>
    </xf>
    <xf numFmtId="9" fontId="52" fillId="0" borderId="17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26" fillId="8" borderId="17" xfId="0" applyNumberFormat="1" applyFont="1" applyFill="1" applyBorder="1" applyAlignment="1" applyProtection="1">
      <alignment horizontal="left" wrapText="1"/>
      <protection locked="0"/>
    </xf>
    <xf numFmtId="2" fontId="0" fillId="2" borderId="17" xfId="0" applyNumberFormat="1" applyFont="1" applyFill="1" applyBorder="1" applyAlignment="1" applyProtection="1">
      <alignment/>
      <protection locked="0"/>
    </xf>
    <xf numFmtId="2" fontId="0" fillId="2" borderId="16" xfId="0" applyNumberFormat="1" applyFont="1" applyFill="1" applyBorder="1" applyAlignment="1" applyProtection="1">
      <alignment/>
      <protection locked="0"/>
    </xf>
    <xf numFmtId="9" fontId="0" fillId="2" borderId="17" xfId="0" applyNumberFormat="1" applyFont="1" applyFill="1" applyBorder="1" applyAlignment="1" applyProtection="1">
      <alignment/>
      <protection locked="0"/>
    </xf>
    <xf numFmtId="0" fontId="51" fillId="0" borderId="10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9" fontId="0" fillId="0" borderId="17" xfId="0" applyNumberFormat="1" applyFont="1" applyFill="1" applyBorder="1" applyAlignment="1" applyProtection="1">
      <alignment/>
      <protection locked="0"/>
    </xf>
    <xf numFmtId="0" fontId="51" fillId="0" borderId="12" xfId="0" applyFont="1" applyFill="1" applyBorder="1" applyAlignment="1" applyProtection="1">
      <alignment wrapText="1"/>
      <protection locked="0"/>
    </xf>
    <xf numFmtId="0" fontId="51" fillId="0" borderId="12" xfId="0" applyFont="1" applyFill="1" applyBorder="1" applyAlignment="1" applyProtection="1">
      <alignment horizontal="left" wrapText="1"/>
      <protection locked="0"/>
    </xf>
    <xf numFmtId="0" fontId="53" fillId="0" borderId="0" xfId="0" applyFont="1" applyFill="1" applyBorder="1" applyAlignment="1" applyProtection="1">
      <alignment/>
      <protection locked="0"/>
    </xf>
    <xf numFmtId="0" fontId="51" fillId="0" borderId="10" xfId="0" applyFont="1" applyFill="1" applyBorder="1" applyAlignment="1" applyProtection="1">
      <alignment/>
      <protection locked="0"/>
    </xf>
    <xf numFmtId="2" fontId="51" fillId="0" borderId="16" xfId="0" applyNumberFormat="1" applyFont="1" applyFill="1" applyBorder="1" applyAlignment="1" applyProtection="1">
      <alignment/>
      <protection locked="0"/>
    </xf>
    <xf numFmtId="9" fontId="51" fillId="0" borderId="17" xfId="0" applyNumberFormat="1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/>
      <protection locked="0"/>
    </xf>
    <xf numFmtId="2" fontId="53" fillId="0" borderId="16" xfId="0" applyNumberFormat="1" applyFont="1" applyFill="1" applyBorder="1" applyAlignment="1" applyProtection="1">
      <alignment/>
      <protection locked="0"/>
    </xf>
    <xf numFmtId="9" fontId="53" fillId="0" borderId="17" xfId="0" applyNumberFormat="1" applyFont="1" applyFill="1" applyBorder="1" applyAlignment="1" applyProtection="1">
      <alignment/>
      <protection locked="0"/>
    </xf>
    <xf numFmtId="3" fontId="5" fillId="0" borderId="16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 horizontal="left" wrapText="1"/>
      <protection locked="0"/>
    </xf>
    <xf numFmtId="0" fontId="51" fillId="0" borderId="10" xfId="0" applyFont="1" applyFill="1" applyBorder="1" applyAlignment="1" applyProtection="1" quotePrefix="1">
      <alignment horizontal="right"/>
      <protection locked="0"/>
    </xf>
    <xf numFmtId="16" fontId="51" fillId="0" borderId="10" xfId="0" applyNumberFormat="1" applyFont="1" applyFill="1" applyBorder="1" applyAlignment="1" applyProtection="1">
      <alignment horizontal="right"/>
      <protection locked="0"/>
    </xf>
    <xf numFmtId="0" fontId="53" fillId="0" borderId="10" xfId="0" applyFont="1" applyFill="1" applyBorder="1" applyAlignment="1" applyProtection="1">
      <alignment horizontal="right"/>
      <protection locked="0"/>
    </xf>
    <xf numFmtId="0" fontId="24" fillId="0" borderId="12" xfId="0" applyFont="1" applyFill="1" applyBorder="1" applyAlignment="1" applyProtection="1">
      <alignment horizontal="left" wrapText="1"/>
      <protection locked="0"/>
    </xf>
    <xf numFmtId="0" fontId="25" fillId="0" borderId="12" xfId="0" applyFont="1" applyFill="1" applyBorder="1" applyAlignment="1" applyProtection="1">
      <alignment horizontal="left" wrapText="1"/>
      <protection locked="0"/>
    </xf>
    <xf numFmtId="2" fontId="54" fillId="0" borderId="16" xfId="0" applyNumberFormat="1" applyFont="1" applyFill="1" applyBorder="1" applyAlignment="1" applyProtection="1">
      <alignment/>
      <protection locked="0"/>
    </xf>
    <xf numFmtId="9" fontId="54" fillId="0" borderId="17" xfId="0" applyNumberFormat="1" applyFont="1" applyFill="1" applyBorder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 quotePrefix="1">
      <alignment horizontal="right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23" fillId="0" borderId="12" xfId="0" applyFont="1" applyFill="1" applyBorder="1" applyAlignment="1" applyProtection="1">
      <alignment wrapText="1"/>
      <protection locked="0"/>
    </xf>
    <xf numFmtId="0" fontId="53" fillId="0" borderId="1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left" indent="1"/>
      <protection locked="0"/>
    </xf>
    <xf numFmtId="2" fontId="51" fillId="0" borderId="16" xfId="0" applyNumberFormat="1" applyFont="1" applyFill="1" applyBorder="1" applyAlignment="1" applyProtection="1">
      <alignment horizontal="left" indent="1"/>
      <protection locked="0"/>
    </xf>
    <xf numFmtId="9" fontId="51" fillId="0" borderId="17" xfId="0" applyNumberFormat="1" applyFont="1" applyFill="1" applyBorder="1" applyAlignment="1" applyProtection="1">
      <alignment horizontal="left" indent="1"/>
      <protection locked="0"/>
    </xf>
    <xf numFmtId="0" fontId="51" fillId="0" borderId="10" xfId="0" applyFont="1" applyFill="1" applyBorder="1" applyAlignment="1" applyProtection="1" quotePrefix="1">
      <alignment horizontal="left" indent="1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50" fillId="0" borderId="10" xfId="0" applyFont="1" applyFill="1" applyBorder="1" applyAlignment="1" applyProtection="1">
      <alignment horizontal="right"/>
      <protection locked="0"/>
    </xf>
    <xf numFmtId="0" fontId="26" fillId="0" borderId="12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5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 quotePrefix="1">
      <alignment horizontal="right" vertical="top"/>
      <protection locked="0"/>
    </xf>
    <xf numFmtId="0" fontId="55" fillId="0" borderId="0" xfId="0" applyFont="1" applyAlignment="1" applyProtection="1">
      <alignment horizontal="left" vertical="top" wrapText="1"/>
      <protection locked="0"/>
    </xf>
    <xf numFmtId="0" fontId="55" fillId="0" borderId="0" xfId="0" applyFont="1" applyBorder="1" applyAlignment="1" applyProtection="1">
      <alignment wrapText="1"/>
      <protection locked="0"/>
    </xf>
    <xf numFmtId="3" fontId="55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55" fillId="0" borderId="0" xfId="0" applyFont="1" applyBorder="1" applyAlignment="1" applyProtection="1">
      <alignment horizontal="left" vertical="top" wrapText="1"/>
      <protection locked="0"/>
    </xf>
    <xf numFmtId="0" fontId="55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right" vertical="top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0" fillId="8" borderId="10" xfId="0" applyFont="1" applyFill="1" applyBorder="1" applyAlignment="1" applyProtection="1">
      <alignment horizontal="right"/>
      <protection/>
    </xf>
    <xf numFmtId="0" fontId="26" fillId="8" borderId="12" xfId="0" applyFont="1" applyFill="1" applyBorder="1" applyAlignment="1" applyProtection="1">
      <alignment horizontal="left" wrapText="1"/>
      <protection/>
    </xf>
    <xf numFmtId="3" fontId="26" fillId="8" borderId="18" xfId="0" applyNumberFormat="1" applyFont="1" applyFill="1" applyBorder="1" applyAlignment="1" applyProtection="1">
      <alignment horizontal="left" wrapText="1"/>
      <protection/>
    </xf>
    <xf numFmtId="3" fontId="26" fillId="8" borderId="19" xfId="0" applyNumberFormat="1" applyFont="1" applyFill="1" applyBorder="1" applyAlignment="1" applyProtection="1">
      <alignment horizontal="left" wrapText="1"/>
      <protection/>
    </xf>
    <xf numFmtId="3" fontId="26" fillId="8" borderId="20" xfId="0" applyNumberFormat="1" applyFont="1" applyFill="1" applyBorder="1" applyAlignment="1" applyProtection="1">
      <alignment horizontal="left" wrapText="1"/>
      <protection/>
    </xf>
    <xf numFmtId="3" fontId="26" fillId="8" borderId="17" xfId="0" applyNumberFormat="1" applyFont="1" applyFill="1" applyBorder="1" applyAlignment="1" applyProtection="1">
      <alignment horizontal="left" wrapText="1"/>
      <protection/>
    </xf>
    <xf numFmtId="3" fontId="26" fillId="8" borderId="16" xfId="0" applyNumberFormat="1" applyFont="1" applyFill="1" applyBorder="1" applyAlignment="1" applyProtection="1">
      <alignment horizontal="left" wrapText="1"/>
      <protection/>
    </xf>
    <xf numFmtId="9" fontId="26" fillId="8" borderId="17" xfId="0" applyNumberFormat="1" applyFont="1" applyFill="1" applyBorder="1" applyAlignment="1" applyProtection="1">
      <alignment horizontal="left" wrapText="1"/>
      <protection/>
    </xf>
    <xf numFmtId="0" fontId="51" fillId="2" borderId="10" xfId="0" applyFont="1" applyFill="1" applyBorder="1" applyAlignment="1" applyProtection="1">
      <alignment horizontal="right"/>
      <protection/>
    </xf>
    <xf numFmtId="0" fontId="5" fillId="2" borderId="12" xfId="0" applyFont="1" applyFill="1" applyBorder="1" applyAlignment="1" applyProtection="1">
      <alignment horizontal="left" wrapText="1"/>
      <protection/>
    </xf>
    <xf numFmtId="0" fontId="0" fillId="2" borderId="16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56" fillId="8" borderId="10" xfId="0" applyFont="1" applyFill="1" applyBorder="1" applyAlignment="1" applyProtection="1">
      <alignment horizontal="right"/>
      <protection/>
    </xf>
    <xf numFmtId="0" fontId="32" fillId="8" borderId="12" xfId="0" applyFont="1" applyFill="1" applyBorder="1" applyAlignment="1" applyProtection="1">
      <alignment horizontal="left" wrapText="1"/>
      <protection/>
    </xf>
    <xf numFmtId="3" fontId="32" fillId="8" borderId="21" xfId="0" applyNumberFormat="1" applyFont="1" applyFill="1" applyBorder="1" applyAlignment="1" applyProtection="1">
      <alignment horizontal="left" wrapText="1"/>
      <protection/>
    </xf>
    <xf numFmtId="3" fontId="32" fillId="8" borderId="22" xfId="0" applyNumberFormat="1" applyFont="1" applyFill="1" applyBorder="1" applyAlignment="1" applyProtection="1">
      <alignment horizontal="left" wrapText="1"/>
      <protection/>
    </xf>
    <xf numFmtId="3" fontId="32" fillId="8" borderId="23" xfId="0" applyNumberFormat="1" applyFont="1" applyFill="1" applyBorder="1" applyAlignment="1" applyProtection="1">
      <alignment horizontal="left" wrapText="1"/>
      <protection/>
    </xf>
    <xf numFmtId="9" fontId="26" fillId="8" borderId="22" xfId="0" applyNumberFormat="1" applyFont="1" applyFill="1" applyBorder="1" applyAlignment="1" applyProtection="1">
      <alignment horizontal="left" wrapText="1"/>
      <protection/>
    </xf>
    <xf numFmtId="0" fontId="57" fillId="0" borderId="0" xfId="0" applyFont="1" applyBorder="1" applyAlignment="1" applyProtection="1">
      <alignment wrapText="1"/>
      <protection locked="0"/>
    </xf>
    <xf numFmtId="0" fontId="33" fillId="0" borderId="24" xfId="0" applyFont="1" applyFill="1" applyBorder="1" applyAlignment="1" applyProtection="1">
      <alignment horizontal="center" wrapText="1"/>
      <protection locked="0"/>
    </xf>
    <xf numFmtId="0" fontId="33" fillId="0" borderId="25" xfId="0" applyFont="1" applyFill="1" applyBorder="1" applyAlignment="1" applyProtection="1">
      <alignment horizontal="center" wrapText="1"/>
      <protection locked="0"/>
    </xf>
    <xf numFmtId="168" fontId="30" fillId="0" borderId="16" xfId="0" applyNumberFormat="1" applyFont="1" applyFill="1" applyBorder="1" applyAlignment="1" applyProtection="1">
      <alignment horizontal="center" wrapText="1"/>
      <protection locked="0"/>
    </xf>
    <xf numFmtId="168" fontId="30" fillId="0" borderId="17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">
      <selection activeCell="B3" sqref="B3:F3"/>
    </sheetView>
  </sheetViews>
  <sheetFormatPr defaultColWidth="9.140625" defaultRowHeight="15"/>
  <cols>
    <col min="1" max="1" width="4.00390625" style="9" customWidth="1"/>
    <col min="2" max="2" width="51.57421875" style="9" customWidth="1"/>
    <col min="3" max="3" width="10.00390625" style="9" customWidth="1"/>
    <col min="4" max="4" width="9.421875" style="9" customWidth="1"/>
    <col min="5" max="5" width="20.421875" style="9" customWidth="1"/>
    <col min="6" max="6" width="30.421875" style="9" customWidth="1"/>
    <col min="7" max="16384" width="9.140625" style="9" customWidth="1"/>
  </cols>
  <sheetData>
    <row r="1" spans="1:6" ht="22.5" customHeight="1">
      <c r="A1" s="6"/>
      <c r="B1" s="7" t="s">
        <v>128</v>
      </c>
      <c r="C1" s="7"/>
      <c r="D1" s="8"/>
      <c r="E1" s="8"/>
      <c r="F1" s="8"/>
    </row>
    <row r="2" spans="1:6" ht="13.5">
      <c r="A2" s="6"/>
      <c r="B2" s="36" t="s">
        <v>0</v>
      </c>
      <c r="C2" s="36"/>
      <c r="D2" s="36"/>
      <c r="E2" s="36"/>
      <c r="F2" s="36"/>
    </row>
    <row r="3" spans="1:6" ht="13.5">
      <c r="A3" s="6"/>
      <c r="B3" s="37" t="s">
        <v>129</v>
      </c>
      <c r="C3" s="37"/>
      <c r="D3" s="37"/>
      <c r="E3" s="37"/>
      <c r="F3" s="37"/>
    </row>
    <row r="4" spans="1:6" ht="13.5">
      <c r="A4" s="6"/>
      <c r="B4" s="11" t="s">
        <v>130</v>
      </c>
      <c r="C4" s="10"/>
      <c r="D4" s="10"/>
      <c r="E4" s="10"/>
      <c r="F4" s="10"/>
    </row>
    <row r="5" spans="1:6" ht="13.5">
      <c r="A5" s="10"/>
      <c r="C5" s="11"/>
      <c r="D5" s="11"/>
      <c r="E5" s="10"/>
      <c r="F5" s="10"/>
    </row>
    <row r="6" spans="1:6" ht="41.25">
      <c r="A6" s="12"/>
      <c r="B6" s="13" t="s">
        <v>131</v>
      </c>
      <c r="C6" s="5" t="s">
        <v>132</v>
      </c>
      <c r="D6" s="13" t="s">
        <v>133</v>
      </c>
      <c r="E6" s="14" t="s">
        <v>149</v>
      </c>
      <c r="F6" s="14" t="s">
        <v>145</v>
      </c>
    </row>
    <row r="7" spans="1:6" ht="15" customHeight="1">
      <c r="A7" s="15" t="s">
        <v>2</v>
      </c>
      <c r="B7" s="16" t="s">
        <v>150</v>
      </c>
      <c r="C7" s="3"/>
      <c r="D7" s="17"/>
      <c r="E7" s="18" t="s">
        <v>144</v>
      </c>
      <c r="F7" s="19" t="s">
        <v>151</v>
      </c>
    </row>
    <row r="8" spans="1:6" ht="15" customHeight="1">
      <c r="A8" s="20" t="s">
        <v>3</v>
      </c>
      <c r="B8" s="16" t="s">
        <v>134</v>
      </c>
      <c r="C8" s="3"/>
      <c r="D8" s="17"/>
      <c r="E8" s="18"/>
      <c r="F8" s="19"/>
    </row>
    <row r="9" spans="1:6" ht="15" customHeight="1">
      <c r="A9" s="21"/>
      <c r="B9" s="2" t="s">
        <v>135</v>
      </c>
      <c r="C9" s="3"/>
      <c r="D9" s="22"/>
      <c r="E9" s="18" t="s">
        <v>143</v>
      </c>
      <c r="F9" s="23" t="s">
        <v>136</v>
      </c>
    </row>
    <row r="10" spans="1:6" ht="15" customHeight="1">
      <c r="A10" s="21"/>
      <c r="B10" s="1"/>
      <c r="C10" s="3"/>
      <c r="D10" s="22"/>
      <c r="E10" s="18"/>
      <c r="F10" s="24"/>
    </row>
    <row r="11" spans="1:6" ht="15" customHeight="1">
      <c r="A11" s="21"/>
      <c r="B11" s="1"/>
      <c r="C11" s="3"/>
      <c r="D11" s="22"/>
      <c r="E11" s="18"/>
      <c r="F11" s="24"/>
    </row>
    <row r="12" spans="1:6" ht="15" customHeight="1">
      <c r="A12" s="20" t="s">
        <v>4</v>
      </c>
      <c r="B12" s="16" t="s">
        <v>142</v>
      </c>
      <c r="C12" s="3"/>
      <c r="D12" s="22"/>
      <c r="E12" s="18"/>
      <c r="F12" s="24"/>
    </row>
    <row r="13" spans="1:6" ht="15" customHeight="1">
      <c r="A13" s="21"/>
      <c r="B13" s="1"/>
      <c r="C13" s="3"/>
      <c r="D13" s="22"/>
      <c r="E13" s="18"/>
      <c r="F13" s="24"/>
    </row>
    <row r="14" spans="1:6" ht="15" customHeight="1">
      <c r="A14" s="21"/>
      <c r="B14" s="1"/>
      <c r="C14" s="3"/>
      <c r="D14" s="22"/>
      <c r="E14" s="18"/>
      <c r="F14" s="25"/>
    </row>
    <row r="15" spans="1:6" ht="15" customHeight="1">
      <c r="A15" s="20" t="s">
        <v>137</v>
      </c>
      <c r="B15" s="16" t="s">
        <v>138</v>
      </c>
      <c r="C15" s="3"/>
      <c r="D15" s="22"/>
      <c r="E15" s="18"/>
      <c r="F15" s="24"/>
    </row>
    <row r="16" spans="1:6" ht="15" customHeight="1">
      <c r="A16" s="20"/>
      <c r="B16" s="16"/>
      <c r="C16" s="3"/>
      <c r="D16" s="22"/>
      <c r="E16" s="18"/>
      <c r="F16" s="24"/>
    </row>
    <row r="17" spans="1:6" ht="15" customHeight="1">
      <c r="A17" s="20"/>
      <c r="B17" s="16"/>
      <c r="C17" s="3"/>
      <c r="D17" s="22"/>
      <c r="E17" s="18"/>
      <c r="F17" s="24"/>
    </row>
    <row r="18" spans="1:6" ht="15" customHeight="1">
      <c r="A18" s="20" t="s">
        <v>5</v>
      </c>
      <c r="B18" s="16" t="s">
        <v>139</v>
      </c>
      <c r="C18" s="3"/>
      <c r="D18" s="22"/>
      <c r="E18" s="18"/>
      <c r="F18" s="24"/>
    </row>
    <row r="19" spans="1:6" ht="15" customHeight="1">
      <c r="A19" s="20"/>
      <c r="B19" s="16"/>
      <c r="C19" s="3"/>
      <c r="D19" s="22"/>
      <c r="E19" s="18"/>
      <c r="F19" s="24"/>
    </row>
    <row r="20" spans="1:6" ht="15" customHeight="1">
      <c r="A20" s="20"/>
      <c r="B20" s="16"/>
      <c r="C20" s="3"/>
      <c r="D20" s="22"/>
      <c r="E20" s="18"/>
      <c r="F20" s="24"/>
    </row>
    <row r="21" spans="1:6" ht="15" customHeight="1">
      <c r="A21" s="26"/>
      <c r="B21" s="27" t="s">
        <v>140</v>
      </c>
      <c r="C21" s="28"/>
      <c r="D21" s="29"/>
      <c r="E21" s="30"/>
      <c r="F21" s="30"/>
    </row>
    <row r="22" spans="1:6" ht="13.5">
      <c r="A22" s="26"/>
      <c r="B22" s="27"/>
      <c r="C22" s="31"/>
      <c r="D22" s="32"/>
      <c r="E22" s="30"/>
      <c r="F22" s="30"/>
    </row>
    <row r="23" spans="1:6" ht="13.5">
      <c r="A23" s="26"/>
      <c r="B23" s="33" t="s">
        <v>58</v>
      </c>
      <c r="C23" s="31"/>
      <c r="D23" s="32"/>
      <c r="E23" s="34" t="s">
        <v>59</v>
      </c>
      <c r="F23" s="30"/>
    </row>
    <row r="24" spans="1:6" ht="13.5">
      <c r="A24" s="10"/>
      <c r="B24" s="35"/>
      <c r="C24" s="10"/>
      <c r="D24" s="10"/>
      <c r="E24" s="4"/>
      <c r="F24" s="4"/>
    </row>
    <row r="25" spans="1:6" ht="13.5">
      <c r="A25" s="10"/>
      <c r="B25" s="35" t="s">
        <v>123</v>
      </c>
      <c r="C25" s="10"/>
      <c r="D25" s="10"/>
      <c r="E25" s="4"/>
      <c r="F25" s="4"/>
    </row>
    <row r="26" spans="1:6" ht="30.75" customHeight="1">
      <c r="A26" s="10"/>
      <c r="B26" s="38" t="s">
        <v>146</v>
      </c>
      <c r="C26" s="39"/>
      <c r="D26" s="39"/>
      <c r="E26" s="39"/>
      <c r="F26" s="39"/>
    </row>
    <row r="27" spans="1:6" ht="4.5" customHeight="1">
      <c r="A27" s="10"/>
      <c r="B27" s="10"/>
      <c r="C27" s="10"/>
      <c r="D27" s="10"/>
      <c r="E27" s="10"/>
      <c r="F27" s="10"/>
    </row>
    <row r="28" spans="1:6" ht="13.5">
      <c r="A28" s="10"/>
      <c r="B28" s="40"/>
      <c r="C28" s="40"/>
      <c r="D28" s="40"/>
      <c r="E28" s="40"/>
      <c r="F28" s="40"/>
    </row>
    <row r="29" ht="6" customHeight="1"/>
    <row r="30" spans="2:6" ht="13.5" customHeight="1">
      <c r="B30" s="41" t="s">
        <v>141</v>
      </c>
      <c r="C30" s="41"/>
      <c r="D30" s="41"/>
      <c r="E30" s="41"/>
      <c r="F30" s="41"/>
    </row>
  </sheetData>
  <sheetProtection/>
  <mergeCells count="5">
    <mergeCell ref="B2:F2"/>
    <mergeCell ref="B3:F3"/>
    <mergeCell ref="B26:F26"/>
    <mergeCell ref="B28:F28"/>
    <mergeCell ref="B30:F30"/>
  </mergeCells>
  <printOptions/>
  <pageMargins left="0.7" right="0.7" top="0.75" bottom="0.75" header="0.3" footer="0.3"/>
  <pageSetup horizontalDpi="600" verticalDpi="600" orientation="landscape" paperSize="9" r:id="rId1"/>
  <headerFooter>
    <oddHeader>&amp;C&amp;10Slovenski filmski center, javna agencija Republike Slovenije
Redni letni javni razpis za sofinanciranje realizacije avdiovizualnih projektov za leto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0"/>
  <sheetViews>
    <sheetView view="pageLayout" workbookViewId="0" topLeftCell="A1">
      <selection activeCell="R9" sqref="R9"/>
    </sheetView>
  </sheetViews>
  <sheetFormatPr defaultColWidth="9.140625" defaultRowHeight="15"/>
  <cols>
    <col min="1" max="1" width="6.421875" style="42" customWidth="1"/>
    <col min="2" max="2" width="43.7109375" style="119" customWidth="1"/>
    <col min="3" max="3" width="11.28125" style="54" customWidth="1"/>
    <col min="4" max="4" width="10.57421875" style="42" customWidth="1"/>
    <col min="5" max="8" width="9.140625" style="42" hidden="1" customWidth="1"/>
    <col min="9" max="9" width="9.28125" style="42" hidden="1" customWidth="1"/>
    <col min="10" max="10" width="10.28125" style="50" hidden="1" customWidth="1"/>
    <col min="11" max="11" width="12.00390625" style="51" hidden="1" customWidth="1"/>
    <col min="12" max="16384" width="9.140625" style="42" customWidth="1"/>
  </cols>
  <sheetData>
    <row r="1" spans="2:11" ht="28.5" customHeight="1">
      <c r="B1" s="43" t="s">
        <v>125</v>
      </c>
      <c r="C1" s="43"/>
      <c r="H1" s="150"/>
      <c r="I1" s="150"/>
      <c r="J1" s="150"/>
      <c r="K1" s="150"/>
    </row>
    <row r="2" spans="2:11" ht="14.25">
      <c r="B2" s="44"/>
      <c r="C2" s="44"/>
      <c r="H2" s="150"/>
      <c r="I2" s="150"/>
      <c r="J2" s="150"/>
      <c r="K2" s="150"/>
    </row>
    <row r="3" spans="1:11" ht="15" customHeight="1">
      <c r="A3" s="45" t="s">
        <v>0</v>
      </c>
      <c r="B3" s="46"/>
      <c r="C3" s="46"/>
      <c r="H3" s="150"/>
      <c r="I3" s="150"/>
      <c r="J3" s="150"/>
      <c r="K3" s="150"/>
    </row>
    <row r="4" spans="1:11" ht="15" customHeight="1">
      <c r="A4" s="47" t="s">
        <v>48</v>
      </c>
      <c r="B4" s="46"/>
      <c r="C4" s="46"/>
      <c r="H4" s="150"/>
      <c r="I4" s="150"/>
      <c r="J4" s="150"/>
      <c r="K4" s="150"/>
    </row>
    <row r="5" spans="1:3" ht="15" customHeight="1">
      <c r="A5" s="48" t="s">
        <v>124</v>
      </c>
      <c r="B5" s="49"/>
      <c r="C5" s="49"/>
    </row>
    <row r="6" spans="1:3" ht="15" customHeight="1">
      <c r="A6" s="47" t="s">
        <v>55</v>
      </c>
      <c r="B6" s="46"/>
      <c r="C6" s="46"/>
    </row>
    <row r="7" spans="1:2" ht="15" customHeight="1" thickBot="1">
      <c r="A7" s="52"/>
      <c r="B7" s="53"/>
    </row>
    <row r="8" spans="1:11" s="62" customFormat="1" ht="30.75" customHeight="1">
      <c r="A8" s="55"/>
      <c r="B8" s="56"/>
      <c r="C8" s="151" t="s">
        <v>116</v>
      </c>
      <c r="D8" s="152"/>
      <c r="E8" s="57" t="s">
        <v>126</v>
      </c>
      <c r="F8" s="58"/>
      <c r="G8" s="58"/>
      <c r="H8" s="58"/>
      <c r="I8" s="59"/>
      <c r="J8" s="60" t="s">
        <v>127</v>
      </c>
      <c r="K8" s="61"/>
    </row>
    <row r="9" spans="1:11" s="70" customFormat="1" ht="48">
      <c r="A9" s="63" t="s">
        <v>1</v>
      </c>
      <c r="B9" s="64" t="s">
        <v>113</v>
      </c>
      <c r="C9" s="153" t="s">
        <v>114</v>
      </c>
      <c r="D9" s="154" t="s">
        <v>115</v>
      </c>
      <c r="E9" s="65" t="s">
        <v>117</v>
      </c>
      <c r="F9" s="66" t="s">
        <v>118</v>
      </c>
      <c r="G9" s="66" t="s">
        <v>119</v>
      </c>
      <c r="H9" s="66" t="s">
        <v>120</v>
      </c>
      <c r="I9" s="67" t="s">
        <v>156</v>
      </c>
      <c r="J9" s="68" t="s">
        <v>122</v>
      </c>
      <c r="K9" s="69" t="s">
        <v>121</v>
      </c>
    </row>
    <row r="10" spans="1:11" s="70" customFormat="1" ht="15" customHeight="1">
      <c r="A10" s="131" t="s">
        <v>2</v>
      </c>
      <c r="B10" s="132" t="s">
        <v>67</v>
      </c>
      <c r="C10" s="133">
        <f>C11+C15+C19</f>
        <v>0</v>
      </c>
      <c r="D10" s="134">
        <f>D11+D15+D19</f>
        <v>0</v>
      </c>
      <c r="E10" s="133">
        <f>E11+E15+E19</f>
        <v>0</v>
      </c>
      <c r="F10" s="135">
        <f>F11+F15+F19</f>
        <v>0</v>
      </c>
      <c r="G10" s="135">
        <f>G11+G15+G19</f>
        <v>0</v>
      </c>
      <c r="H10" s="135">
        <f>H11+H15+H19</f>
        <v>0</v>
      </c>
      <c r="I10" s="136"/>
      <c r="J10" s="137">
        <f>SUM(E10:H10)</f>
        <v>0</v>
      </c>
      <c r="K10" s="138" t="e">
        <f>J10/D10</f>
        <v>#DIV/0!</v>
      </c>
    </row>
    <row r="11" spans="1:11" s="70" customFormat="1" ht="27">
      <c r="A11" s="139" t="s">
        <v>14</v>
      </c>
      <c r="B11" s="140" t="s">
        <v>68</v>
      </c>
      <c r="C11" s="141">
        <f>SUM(C12:C14)</f>
        <v>0</v>
      </c>
      <c r="D11" s="142">
        <f>SUM(D12:D14)</f>
        <v>0</v>
      </c>
      <c r="E11" s="141">
        <f>SUM(E12:E14)</f>
        <v>0</v>
      </c>
      <c r="F11" s="143">
        <f>SUM(F12:F14)</f>
        <v>0</v>
      </c>
      <c r="G11" s="143">
        <f>SUM(G12:G14)</f>
        <v>0</v>
      </c>
      <c r="H11" s="143">
        <f>SUM(H12:H14)</f>
        <v>0</v>
      </c>
      <c r="I11" s="72"/>
      <c r="J11" s="73"/>
      <c r="K11" s="74"/>
    </row>
    <row r="12" spans="1:11" s="70" customFormat="1" ht="15" customHeight="1">
      <c r="A12" s="75"/>
      <c r="B12" s="76"/>
      <c r="C12" s="77"/>
      <c r="D12" s="78"/>
      <c r="E12" s="77"/>
      <c r="F12" s="79"/>
      <c r="G12" s="79"/>
      <c r="H12" s="79"/>
      <c r="I12" s="80"/>
      <c r="J12" s="81"/>
      <c r="K12" s="82"/>
    </row>
    <row r="13" spans="1:11" s="70" customFormat="1" ht="15" customHeight="1">
      <c r="A13" s="75"/>
      <c r="B13" s="76"/>
      <c r="C13" s="77"/>
      <c r="D13" s="78"/>
      <c r="E13" s="77"/>
      <c r="F13" s="79"/>
      <c r="G13" s="79"/>
      <c r="H13" s="79"/>
      <c r="I13" s="80"/>
      <c r="J13" s="81"/>
      <c r="K13" s="82"/>
    </row>
    <row r="14" spans="1:11" s="70" customFormat="1" ht="15" customHeight="1">
      <c r="A14" s="75"/>
      <c r="B14" s="76"/>
      <c r="C14" s="77"/>
      <c r="D14" s="78"/>
      <c r="E14" s="77"/>
      <c r="F14" s="79"/>
      <c r="G14" s="79"/>
      <c r="H14" s="79"/>
      <c r="I14" s="80"/>
      <c r="J14" s="81"/>
      <c r="K14" s="82"/>
    </row>
    <row r="15" spans="1:11" s="70" customFormat="1" ht="15" customHeight="1">
      <c r="A15" s="139" t="s">
        <v>15</v>
      </c>
      <c r="B15" s="140" t="s">
        <v>69</v>
      </c>
      <c r="C15" s="141">
        <f aca="true" t="shared" si="0" ref="C15:H15">SUM(C16:C18)</f>
        <v>0</v>
      </c>
      <c r="D15" s="142">
        <f t="shared" si="0"/>
        <v>0</v>
      </c>
      <c r="E15" s="141">
        <f t="shared" si="0"/>
        <v>0</v>
      </c>
      <c r="F15" s="143">
        <f t="shared" si="0"/>
        <v>0</v>
      </c>
      <c r="G15" s="143">
        <f t="shared" si="0"/>
        <v>0</v>
      </c>
      <c r="H15" s="143">
        <f t="shared" si="0"/>
        <v>0</v>
      </c>
      <c r="I15" s="72"/>
      <c r="J15" s="73"/>
      <c r="K15" s="74"/>
    </row>
    <row r="16" spans="1:11" s="70" customFormat="1" ht="15" customHeight="1">
      <c r="A16" s="75"/>
      <c r="B16" s="83"/>
      <c r="C16" s="77"/>
      <c r="D16" s="78"/>
      <c r="E16" s="77"/>
      <c r="F16" s="79"/>
      <c r="G16" s="79"/>
      <c r="H16" s="79"/>
      <c r="I16" s="80"/>
      <c r="J16" s="81"/>
      <c r="K16" s="82"/>
    </row>
    <row r="17" spans="1:11" s="70" customFormat="1" ht="15" customHeight="1">
      <c r="A17" s="75"/>
      <c r="B17" s="84"/>
      <c r="C17" s="77"/>
      <c r="D17" s="78"/>
      <c r="E17" s="77"/>
      <c r="F17" s="79"/>
      <c r="G17" s="79"/>
      <c r="H17" s="79"/>
      <c r="I17" s="80"/>
      <c r="J17" s="81"/>
      <c r="K17" s="82"/>
    </row>
    <row r="18" spans="1:11" s="70" customFormat="1" ht="15" customHeight="1">
      <c r="A18" s="75"/>
      <c r="B18" s="84"/>
      <c r="C18" s="77"/>
      <c r="D18" s="78"/>
      <c r="E18" s="77"/>
      <c r="F18" s="79"/>
      <c r="G18" s="79"/>
      <c r="H18" s="79"/>
      <c r="I18" s="80"/>
      <c r="J18" s="81"/>
      <c r="K18" s="82"/>
    </row>
    <row r="19" spans="1:11" s="85" customFormat="1" ht="27">
      <c r="A19" s="139" t="s">
        <v>16</v>
      </c>
      <c r="B19" s="140" t="s">
        <v>70</v>
      </c>
      <c r="C19" s="141">
        <f aca="true" t="shared" si="1" ref="C19:H19">SUM(C20:C22)</f>
        <v>0</v>
      </c>
      <c r="D19" s="142">
        <f t="shared" si="1"/>
        <v>0</v>
      </c>
      <c r="E19" s="141">
        <f t="shared" si="1"/>
        <v>0</v>
      </c>
      <c r="F19" s="143">
        <f t="shared" si="1"/>
        <v>0</v>
      </c>
      <c r="G19" s="143">
        <f t="shared" si="1"/>
        <v>0</v>
      </c>
      <c r="H19" s="143">
        <f t="shared" si="1"/>
        <v>0</v>
      </c>
      <c r="I19" s="72"/>
      <c r="J19" s="73"/>
      <c r="K19" s="74"/>
    </row>
    <row r="20" spans="1:11" s="89" customFormat="1" ht="15" customHeight="1">
      <c r="A20" s="86"/>
      <c r="B20" s="83"/>
      <c r="C20" s="77"/>
      <c r="D20" s="78"/>
      <c r="E20" s="77"/>
      <c r="F20" s="79"/>
      <c r="G20" s="79"/>
      <c r="H20" s="79"/>
      <c r="I20" s="80"/>
      <c r="J20" s="87"/>
      <c r="K20" s="88"/>
    </row>
    <row r="21" spans="1:11" s="85" customFormat="1" ht="15" customHeight="1">
      <c r="A21" s="86"/>
      <c r="B21" s="83"/>
      <c r="C21" s="77"/>
      <c r="D21" s="78"/>
      <c r="E21" s="77"/>
      <c r="F21" s="79"/>
      <c r="G21" s="79"/>
      <c r="H21" s="79"/>
      <c r="I21" s="80"/>
      <c r="J21" s="90"/>
      <c r="K21" s="91"/>
    </row>
    <row r="22" spans="1:11" s="85" customFormat="1" ht="15" customHeight="1">
      <c r="A22" s="86"/>
      <c r="B22" s="83"/>
      <c r="C22" s="77"/>
      <c r="D22" s="78"/>
      <c r="E22" s="77"/>
      <c r="F22" s="79"/>
      <c r="G22" s="79"/>
      <c r="H22" s="79"/>
      <c r="I22" s="80"/>
      <c r="J22" s="90"/>
      <c r="K22" s="91"/>
    </row>
    <row r="23" spans="1:11" s="70" customFormat="1" ht="15" customHeight="1">
      <c r="A23" s="131" t="s">
        <v>3</v>
      </c>
      <c r="B23" s="132" t="s">
        <v>60</v>
      </c>
      <c r="C23" s="133">
        <f aca="true" t="shared" si="2" ref="C23:H23">SUM(C24,C28,C32,C36,C40,C44,C48,C52,C56,C60,C64)</f>
        <v>0</v>
      </c>
      <c r="D23" s="134">
        <f t="shared" si="2"/>
        <v>0</v>
      </c>
      <c r="E23" s="133">
        <f t="shared" si="2"/>
        <v>0</v>
      </c>
      <c r="F23" s="135">
        <f t="shared" si="2"/>
        <v>0</v>
      </c>
      <c r="G23" s="135">
        <f t="shared" si="2"/>
        <v>0</v>
      </c>
      <c r="H23" s="135">
        <f t="shared" si="2"/>
        <v>0</v>
      </c>
      <c r="I23" s="71"/>
      <c r="J23" s="137">
        <f>SUM(E23:H23)</f>
        <v>0</v>
      </c>
      <c r="K23" s="138" t="e">
        <f>J23/D23</f>
        <v>#DIV/0!</v>
      </c>
    </row>
    <row r="24" spans="1:11" s="89" customFormat="1" ht="15" customHeight="1">
      <c r="A24" s="139" t="s">
        <v>17</v>
      </c>
      <c r="B24" s="140" t="s">
        <v>71</v>
      </c>
      <c r="C24" s="141">
        <f aca="true" t="shared" si="3" ref="C24:H24">SUM(C25:C27)</f>
        <v>0</v>
      </c>
      <c r="D24" s="142">
        <f t="shared" si="3"/>
        <v>0</v>
      </c>
      <c r="E24" s="141">
        <f t="shared" si="3"/>
        <v>0</v>
      </c>
      <c r="F24" s="143">
        <f t="shared" si="3"/>
        <v>0</v>
      </c>
      <c r="G24" s="143">
        <f t="shared" si="3"/>
        <v>0</v>
      </c>
      <c r="H24" s="143">
        <f t="shared" si="3"/>
        <v>0</v>
      </c>
      <c r="I24" s="72"/>
      <c r="J24" s="73"/>
      <c r="K24" s="74"/>
    </row>
    <row r="25" spans="1:11" s="85" customFormat="1" ht="15" customHeight="1">
      <c r="A25" s="75"/>
      <c r="B25" s="76"/>
      <c r="C25" s="92"/>
      <c r="D25" s="93"/>
      <c r="E25" s="92"/>
      <c r="F25" s="94"/>
      <c r="G25" s="94"/>
      <c r="H25" s="94"/>
      <c r="I25" s="80"/>
      <c r="J25" s="90"/>
      <c r="K25" s="91"/>
    </row>
    <row r="26" spans="1:11" s="85" customFormat="1" ht="15" customHeight="1">
      <c r="A26" s="75"/>
      <c r="B26" s="76"/>
      <c r="C26" s="92"/>
      <c r="D26" s="93"/>
      <c r="E26" s="92"/>
      <c r="F26" s="94"/>
      <c r="G26" s="94"/>
      <c r="H26" s="94"/>
      <c r="I26" s="80"/>
      <c r="J26" s="90"/>
      <c r="K26" s="91"/>
    </row>
    <row r="27" spans="1:11" s="85" customFormat="1" ht="15" customHeight="1">
      <c r="A27" s="75"/>
      <c r="B27" s="76"/>
      <c r="C27" s="92"/>
      <c r="D27" s="93"/>
      <c r="E27" s="92"/>
      <c r="F27" s="94"/>
      <c r="G27" s="94"/>
      <c r="H27" s="94"/>
      <c r="I27" s="80"/>
      <c r="J27" s="90"/>
      <c r="K27" s="91"/>
    </row>
    <row r="28" spans="1:11" s="89" customFormat="1" ht="15" customHeight="1">
      <c r="A28" s="139" t="s">
        <v>18</v>
      </c>
      <c r="B28" s="140" t="s">
        <v>72</v>
      </c>
      <c r="C28" s="141">
        <f aca="true" t="shared" si="4" ref="C28:H28">SUM(C29:C31)</f>
        <v>0</v>
      </c>
      <c r="D28" s="142">
        <f t="shared" si="4"/>
        <v>0</v>
      </c>
      <c r="E28" s="141">
        <f t="shared" si="4"/>
        <v>0</v>
      </c>
      <c r="F28" s="143">
        <f t="shared" si="4"/>
        <v>0</v>
      </c>
      <c r="G28" s="143">
        <f t="shared" si="4"/>
        <v>0</v>
      </c>
      <c r="H28" s="143">
        <f t="shared" si="4"/>
        <v>0</v>
      </c>
      <c r="I28" s="72"/>
      <c r="J28" s="73"/>
      <c r="K28" s="74"/>
    </row>
    <row r="29" spans="1:11" s="85" customFormat="1" ht="15" customHeight="1">
      <c r="A29" s="75"/>
      <c r="B29" s="76"/>
      <c r="C29" s="92"/>
      <c r="D29" s="93"/>
      <c r="E29" s="92"/>
      <c r="F29" s="94"/>
      <c r="G29" s="94"/>
      <c r="H29" s="94"/>
      <c r="I29" s="80"/>
      <c r="J29" s="90"/>
      <c r="K29" s="91"/>
    </row>
    <row r="30" spans="1:11" s="85" customFormat="1" ht="15" customHeight="1">
      <c r="A30" s="75"/>
      <c r="B30" s="76"/>
      <c r="C30" s="92"/>
      <c r="D30" s="93"/>
      <c r="E30" s="92"/>
      <c r="F30" s="94"/>
      <c r="G30" s="94"/>
      <c r="H30" s="94"/>
      <c r="I30" s="80"/>
      <c r="J30" s="90"/>
      <c r="K30" s="91"/>
    </row>
    <row r="31" spans="1:11" s="85" customFormat="1" ht="15" customHeight="1">
      <c r="A31" s="75"/>
      <c r="B31" s="76"/>
      <c r="C31" s="92"/>
      <c r="D31" s="93"/>
      <c r="E31" s="92"/>
      <c r="F31" s="94"/>
      <c r="G31" s="94"/>
      <c r="H31" s="94"/>
      <c r="I31" s="80"/>
      <c r="J31" s="90"/>
      <c r="K31" s="91"/>
    </row>
    <row r="32" spans="1:11" s="89" customFormat="1" ht="15" customHeight="1">
      <c r="A32" s="139" t="s">
        <v>19</v>
      </c>
      <c r="B32" s="140" t="s">
        <v>73</v>
      </c>
      <c r="C32" s="141">
        <f aca="true" t="shared" si="5" ref="C32:H32">SUM(C33:C35)</f>
        <v>0</v>
      </c>
      <c r="D32" s="142">
        <f t="shared" si="5"/>
        <v>0</v>
      </c>
      <c r="E32" s="141">
        <f t="shared" si="5"/>
        <v>0</v>
      </c>
      <c r="F32" s="143">
        <f t="shared" si="5"/>
        <v>0</v>
      </c>
      <c r="G32" s="143">
        <f t="shared" si="5"/>
        <v>0</v>
      </c>
      <c r="H32" s="143">
        <f t="shared" si="5"/>
        <v>0</v>
      </c>
      <c r="I32" s="72"/>
      <c r="J32" s="73"/>
      <c r="K32" s="74"/>
    </row>
    <row r="33" spans="1:11" s="85" customFormat="1" ht="15" customHeight="1">
      <c r="A33" s="75"/>
      <c r="B33" s="76"/>
      <c r="C33" s="92"/>
      <c r="D33" s="93"/>
      <c r="E33" s="92"/>
      <c r="F33" s="94"/>
      <c r="G33" s="94"/>
      <c r="H33" s="94"/>
      <c r="I33" s="80"/>
      <c r="J33" s="90"/>
      <c r="K33" s="91"/>
    </row>
    <row r="34" spans="1:11" s="85" customFormat="1" ht="15" customHeight="1">
      <c r="A34" s="75"/>
      <c r="B34" s="76"/>
      <c r="C34" s="92"/>
      <c r="D34" s="93"/>
      <c r="E34" s="92"/>
      <c r="F34" s="94"/>
      <c r="G34" s="94"/>
      <c r="H34" s="94"/>
      <c r="I34" s="80"/>
      <c r="J34" s="90"/>
      <c r="K34" s="91"/>
    </row>
    <row r="35" spans="1:11" s="85" customFormat="1" ht="15" customHeight="1">
      <c r="A35" s="75"/>
      <c r="B35" s="76"/>
      <c r="C35" s="92"/>
      <c r="D35" s="93"/>
      <c r="E35" s="92"/>
      <c r="F35" s="94"/>
      <c r="G35" s="94"/>
      <c r="H35" s="94"/>
      <c r="I35" s="80"/>
      <c r="J35" s="90"/>
      <c r="K35" s="91"/>
    </row>
    <row r="36" spans="1:11" s="85" customFormat="1" ht="15" customHeight="1">
      <c r="A36" s="139" t="s">
        <v>20</v>
      </c>
      <c r="B36" s="140" t="s">
        <v>74</v>
      </c>
      <c r="C36" s="141">
        <f aca="true" t="shared" si="6" ref="C36:H36">SUM(C37:C39)</f>
        <v>0</v>
      </c>
      <c r="D36" s="142">
        <f t="shared" si="6"/>
        <v>0</v>
      </c>
      <c r="E36" s="141">
        <f t="shared" si="6"/>
        <v>0</v>
      </c>
      <c r="F36" s="143">
        <f t="shared" si="6"/>
        <v>0</v>
      </c>
      <c r="G36" s="143">
        <f t="shared" si="6"/>
        <v>0</v>
      </c>
      <c r="H36" s="143">
        <f t="shared" si="6"/>
        <v>0</v>
      </c>
      <c r="I36" s="72"/>
      <c r="J36" s="73"/>
      <c r="K36" s="74"/>
    </row>
    <row r="37" spans="1:11" s="85" customFormat="1" ht="15" customHeight="1">
      <c r="A37" s="75"/>
      <c r="B37" s="76"/>
      <c r="C37" s="92"/>
      <c r="D37" s="93"/>
      <c r="E37" s="92"/>
      <c r="F37" s="94"/>
      <c r="G37" s="94"/>
      <c r="H37" s="94"/>
      <c r="I37" s="80"/>
      <c r="J37" s="90"/>
      <c r="K37" s="91"/>
    </row>
    <row r="38" spans="1:11" s="89" customFormat="1" ht="15" customHeight="1">
      <c r="A38" s="75"/>
      <c r="B38" s="76"/>
      <c r="C38" s="92"/>
      <c r="D38" s="93"/>
      <c r="E38" s="92"/>
      <c r="F38" s="94"/>
      <c r="G38" s="94"/>
      <c r="H38" s="94"/>
      <c r="I38" s="80"/>
      <c r="J38" s="87"/>
      <c r="K38" s="88"/>
    </row>
    <row r="39" spans="1:11" s="89" customFormat="1" ht="15" customHeight="1">
      <c r="A39" s="75"/>
      <c r="B39" s="95"/>
      <c r="C39" s="92"/>
      <c r="D39" s="93"/>
      <c r="E39" s="92"/>
      <c r="F39" s="94"/>
      <c r="G39" s="94"/>
      <c r="H39" s="94"/>
      <c r="I39" s="80"/>
      <c r="J39" s="87"/>
      <c r="K39" s="88"/>
    </row>
    <row r="40" spans="1:11" s="89" customFormat="1" ht="15" customHeight="1">
      <c r="A40" s="139" t="s">
        <v>21</v>
      </c>
      <c r="B40" s="140" t="s">
        <v>75</v>
      </c>
      <c r="C40" s="141">
        <f aca="true" t="shared" si="7" ref="C40:H40">SUM(C41:C43)</f>
        <v>0</v>
      </c>
      <c r="D40" s="142">
        <f t="shared" si="7"/>
        <v>0</v>
      </c>
      <c r="E40" s="141">
        <f t="shared" si="7"/>
        <v>0</v>
      </c>
      <c r="F40" s="143">
        <f t="shared" si="7"/>
        <v>0</v>
      </c>
      <c r="G40" s="143">
        <f t="shared" si="7"/>
        <v>0</v>
      </c>
      <c r="H40" s="143">
        <f t="shared" si="7"/>
        <v>0</v>
      </c>
      <c r="I40" s="72"/>
      <c r="J40" s="73"/>
      <c r="K40" s="74"/>
    </row>
    <row r="41" spans="1:11" s="89" customFormat="1" ht="15" customHeight="1">
      <c r="A41" s="75"/>
      <c r="B41" s="76"/>
      <c r="C41" s="92"/>
      <c r="D41" s="93"/>
      <c r="E41" s="92"/>
      <c r="F41" s="94"/>
      <c r="G41" s="94"/>
      <c r="H41" s="94"/>
      <c r="I41" s="80"/>
      <c r="J41" s="87"/>
      <c r="K41" s="88"/>
    </row>
    <row r="42" spans="1:11" s="89" customFormat="1" ht="15" customHeight="1">
      <c r="A42" s="75"/>
      <c r="B42" s="76"/>
      <c r="C42" s="92"/>
      <c r="D42" s="93"/>
      <c r="E42" s="92"/>
      <c r="F42" s="94"/>
      <c r="G42" s="94"/>
      <c r="H42" s="94"/>
      <c r="I42" s="80"/>
      <c r="J42" s="87"/>
      <c r="K42" s="88"/>
    </row>
    <row r="43" spans="1:11" s="89" customFormat="1" ht="15" customHeight="1">
      <c r="A43" s="75"/>
      <c r="B43" s="76"/>
      <c r="C43" s="92"/>
      <c r="D43" s="93"/>
      <c r="E43" s="92"/>
      <c r="F43" s="94"/>
      <c r="G43" s="94"/>
      <c r="H43" s="94"/>
      <c r="I43" s="80"/>
      <c r="J43" s="87"/>
      <c r="K43" s="88"/>
    </row>
    <row r="44" spans="1:11" s="89" customFormat="1" ht="15" customHeight="1">
      <c r="A44" s="139" t="s">
        <v>22</v>
      </c>
      <c r="B44" s="140" t="s">
        <v>76</v>
      </c>
      <c r="C44" s="141">
        <f aca="true" t="shared" si="8" ref="C44:H44">SUM(C45:C47)</f>
        <v>0</v>
      </c>
      <c r="D44" s="142">
        <f t="shared" si="8"/>
        <v>0</v>
      </c>
      <c r="E44" s="141">
        <f t="shared" si="8"/>
        <v>0</v>
      </c>
      <c r="F44" s="143">
        <f t="shared" si="8"/>
        <v>0</v>
      </c>
      <c r="G44" s="143">
        <f t="shared" si="8"/>
        <v>0</v>
      </c>
      <c r="H44" s="143">
        <f t="shared" si="8"/>
        <v>0</v>
      </c>
      <c r="I44" s="72"/>
      <c r="J44" s="73"/>
      <c r="K44" s="74"/>
    </row>
    <row r="45" spans="1:11" s="89" customFormat="1" ht="15" customHeight="1">
      <c r="A45" s="75"/>
      <c r="B45" s="76"/>
      <c r="C45" s="92"/>
      <c r="D45" s="93"/>
      <c r="E45" s="92"/>
      <c r="F45" s="94"/>
      <c r="G45" s="94"/>
      <c r="H45" s="94"/>
      <c r="I45" s="80"/>
      <c r="J45" s="87"/>
      <c r="K45" s="88"/>
    </row>
    <row r="46" spans="1:11" s="89" customFormat="1" ht="15" customHeight="1">
      <c r="A46" s="75"/>
      <c r="B46" s="76"/>
      <c r="C46" s="92"/>
      <c r="D46" s="93"/>
      <c r="E46" s="92"/>
      <c r="F46" s="94"/>
      <c r="G46" s="94"/>
      <c r="H46" s="94"/>
      <c r="I46" s="80"/>
      <c r="J46" s="87"/>
      <c r="K46" s="88"/>
    </row>
    <row r="47" spans="1:11" s="89" customFormat="1" ht="15" customHeight="1">
      <c r="A47" s="75"/>
      <c r="B47" s="76"/>
      <c r="C47" s="92"/>
      <c r="D47" s="93"/>
      <c r="E47" s="92"/>
      <c r="F47" s="94"/>
      <c r="G47" s="94"/>
      <c r="H47" s="94"/>
      <c r="I47" s="80"/>
      <c r="J47" s="87"/>
      <c r="K47" s="88"/>
    </row>
    <row r="48" spans="1:11" s="89" customFormat="1" ht="15" customHeight="1">
      <c r="A48" s="139" t="s">
        <v>23</v>
      </c>
      <c r="B48" s="140" t="s">
        <v>77</v>
      </c>
      <c r="C48" s="141">
        <f aca="true" t="shared" si="9" ref="C48:H48">SUM(C49:C51)</f>
        <v>0</v>
      </c>
      <c r="D48" s="142">
        <f t="shared" si="9"/>
        <v>0</v>
      </c>
      <c r="E48" s="141">
        <f t="shared" si="9"/>
        <v>0</v>
      </c>
      <c r="F48" s="143">
        <f t="shared" si="9"/>
        <v>0</v>
      </c>
      <c r="G48" s="143">
        <f t="shared" si="9"/>
        <v>0</v>
      </c>
      <c r="H48" s="143">
        <f t="shared" si="9"/>
        <v>0</v>
      </c>
      <c r="I48" s="72"/>
      <c r="J48" s="73"/>
      <c r="K48" s="74"/>
    </row>
    <row r="49" spans="1:11" s="89" customFormat="1" ht="15" customHeight="1">
      <c r="A49" s="96"/>
      <c r="B49" s="76"/>
      <c r="C49" s="92"/>
      <c r="D49" s="93"/>
      <c r="E49" s="92"/>
      <c r="F49" s="94"/>
      <c r="G49" s="94"/>
      <c r="H49" s="94"/>
      <c r="I49" s="80"/>
      <c r="J49" s="87"/>
      <c r="K49" s="88"/>
    </row>
    <row r="50" spans="1:11" s="89" customFormat="1" ht="15" customHeight="1">
      <c r="A50" s="75"/>
      <c r="B50" s="76"/>
      <c r="C50" s="92"/>
      <c r="D50" s="93"/>
      <c r="E50" s="92"/>
      <c r="F50" s="94"/>
      <c r="G50" s="94"/>
      <c r="H50" s="94"/>
      <c r="I50" s="80"/>
      <c r="J50" s="87"/>
      <c r="K50" s="88"/>
    </row>
    <row r="51" spans="1:11" s="89" customFormat="1" ht="15" customHeight="1">
      <c r="A51" s="75"/>
      <c r="B51" s="76"/>
      <c r="C51" s="92"/>
      <c r="D51" s="93"/>
      <c r="E51" s="92"/>
      <c r="F51" s="94"/>
      <c r="G51" s="94"/>
      <c r="H51" s="94"/>
      <c r="I51" s="80"/>
      <c r="J51" s="87"/>
      <c r="K51" s="88"/>
    </row>
    <row r="52" spans="1:11" s="89" customFormat="1" ht="15" customHeight="1">
      <c r="A52" s="139" t="s">
        <v>24</v>
      </c>
      <c r="B52" s="140" t="s">
        <v>78</v>
      </c>
      <c r="C52" s="141">
        <f aca="true" t="shared" si="10" ref="C52:H52">SUM(C53:C55)</f>
        <v>0</v>
      </c>
      <c r="D52" s="142">
        <f t="shared" si="10"/>
        <v>0</v>
      </c>
      <c r="E52" s="141">
        <f t="shared" si="10"/>
        <v>0</v>
      </c>
      <c r="F52" s="143">
        <f t="shared" si="10"/>
        <v>0</v>
      </c>
      <c r="G52" s="143">
        <f t="shared" si="10"/>
        <v>0</v>
      </c>
      <c r="H52" s="143">
        <f t="shared" si="10"/>
        <v>0</v>
      </c>
      <c r="I52" s="72"/>
      <c r="J52" s="73"/>
      <c r="K52" s="74"/>
    </row>
    <row r="53" spans="1:11" s="89" customFormat="1" ht="15" customHeight="1">
      <c r="A53" s="75"/>
      <c r="B53" s="76"/>
      <c r="C53" s="92"/>
      <c r="D53" s="93"/>
      <c r="E53" s="92"/>
      <c r="F53" s="94"/>
      <c r="G53" s="94"/>
      <c r="H53" s="94"/>
      <c r="I53" s="80"/>
      <c r="J53" s="87"/>
      <c r="K53" s="88"/>
    </row>
    <row r="54" spans="1:11" s="89" customFormat="1" ht="15" customHeight="1">
      <c r="A54" s="75"/>
      <c r="B54" s="76"/>
      <c r="C54" s="92"/>
      <c r="D54" s="93"/>
      <c r="E54" s="92"/>
      <c r="F54" s="94"/>
      <c r="G54" s="94"/>
      <c r="H54" s="94"/>
      <c r="I54" s="80"/>
      <c r="J54" s="87"/>
      <c r="K54" s="88"/>
    </row>
    <row r="55" spans="1:11" s="89" customFormat="1" ht="15" customHeight="1">
      <c r="A55" s="75"/>
      <c r="B55" s="76"/>
      <c r="C55" s="92"/>
      <c r="D55" s="93"/>
      <c r="E55" s="92"/>
      <c r="F55" s="94"/>
      <c r="G55" s="94"/>
      <c r="H55" s="94"/>
      <c r="I55" s="80"/>
      <c r="J55" s="87"/>
      <c r="K55" s="88"/>
    </row>
    <row r="56" spans="1:11" s="89" customFormat="1" ht="15" customHeight="1">
      <c r="A56" s="139" t="s">
        <v>25</v>
      </c>
      <c r="B56" s="140" t="s">
        <v>79</v>
      </c>
      <c r="C56" s="141">
        <f aca="true" t="shared" si="11" ref="C56:H56">SUM(C57:C59)</f>
        <v>0</v>
      </c>
      <c r="D56" s="142">
        <f t="shared" si="11"/>
        <v>0</v>
      </c>
      <c r="E56" s="141">
        <f t="shared" si="11"/>
        <v>0</v>
      </c>
      <c r="F56" s="143">
        <f t="shared" si="11"/>
        <v>0</v>
      </c>
      <c r="G56" s="143">
        <f t="shared" si="11"/>
        <v>0</v>
      </c>
      <c r="H56" s="143">
        <f t="shared" si="11"/>
        <v>0</v>
      </c>
      <c r="I56" s="72"/>
      <c r="J56" s="73"/>
      <c r="K56" s="74"/>
    </row>
    <row r="57" spans="1:11" s="89" customFormat="1" ht="15" customHeight="1">
      <c r="A57" s="75"/>
      <c r="B57" s="76"/>
      <c r="C57" s="92"/>
      <c r="D57" s="93"/>
      <c r="E57" s="92"/>
      <c r="F57" s="94"/>
      <c r="G57" s="94"/>
      <c r="H57" s="94"/>
      <c r="I57" s="80"/>
      <c r="J57" s="87"/>
      <c r="K57" s="88"/>
    </row>
    <row r="58" spans="1:11" s="89" customFormat="1" ht="15" customHeight="1">
      <c r="A58" s="75"/>
      <c r="B58" s="76"/>
      <c r="C58" s="92"/>
      <c r="D58" s="93"/>
      <c r="E58" s="92"/>
      <c r="F58" s="94"/>
      <c r="G58" s="94"/>
      <c r="H58" s="94"/>
      <c r="I58" s="80"/>
      <c r="J58" s="87"/>
      <c r="K58" s="88"/>
    </row>
    <row r="59" spans="1:11" s="89" customFormat="1" ht="15" customHeight="1">
      <c r="A59" s="75"/>
      <c r="B59" s="95"/>
      <c r="C59" s="92"/>
      <c r="D59" s="93"/>
      <c r="E59" s="92"/>
      <c r="F59" s="94"/>
      <c r="G59" s="94"/>
      <c r="H59" s="94"/>
      <c r="I59" s="80"/>
      <c r="J59" s="87"/>
      <c r="K59" s="88"/>
    </row>
    <row r="60" spans="1:11" s="89" customFormat="1" ht="15" customHeight="1">
      <c r="A60" s="139" t="s">
        <v>26</v>
      </c>
      <c r="B60" s="140" t="s">
        <v>80</v>
      </c>
      <c r="C60" s="141">
        <f aca="true" t="shared" si="12" ref="C60:H60">SUM(C61:C63)</f>
        <v>0</v>
      </c>
      <c r="D60" s="142">
        <f t="shared" si="12"/>
        <v>0</v>
      </c>
      <c r="E60" s="141">
        <f t="shared" si="12"/>
        <v>0</v>
      </c>
      <c r="F60" s="143">
        <f t="shared" si="12"/>
        <v>0</v>
      </c>
      <c r="G60" s="143">
        <f t="shared" si="12"/>
        <v>0</v>
      </c>
      <c r="H60" s="143">
        <f t="shared" si="12"/>
        <v>0</v>
      </c>
      <c r="I60" s="72"/>
      <c r="J60" s="73"/>
      <c r="K60" s="74"/>
    </row>
    <row r="61" spans="1:11" s="89" customFormat="1" ht="15" customHeight="1">
      <c r="A61" s="97"/>
      <c r="B61" s="76"/>
      <c r="C61" s="92"/>
      <c r="D61" s="93"/>
      <c r="E61" s="92"/>
      <c r="F61" s="94"/>
      <c r="G61" s="94"/>
      <c r="H61" s="94"/>
      <c r="I61" s="80"/>
      <c r="J61" s="87"/>
      <c r="K61" s="88"/>
    </row>
    <row r="62" spans="1:11" s="89" customFormat="1" ht="15" customHeight="1">
      <c r="A62" s="97"/>
      <c r="B62" s="76"/>
      <c r="C62" s="92"/>
      <c r="D62" s="93"/>
      <c r="E62" s="92"/>
      <c r="F62" s="94"/>
      <c r="G62" s="94"/>
      <c r="H62" s="94"/>
      <c r="I62" s="80"/>
      <c r="J62" s="87"/>
      <c r="K62" s="88"/>
    </row>
    <row r="63" spans="1:11" s="89" customFormat="1" ht="15" customHeight="1">
      <c r="A63" s="75"/>
      <c r="B63" s="95"/>
      <c r="C63" s="92"/>
      <c r="D63" s="93"/>
      <c r="E63" s="92"/>
      <c r="F63" s="94"/>
      <c r="G63" s="94"/>
      <c r="H63" s="94"/>
      <c r="I63" s="80"/>
      <c r="J63" s="87"/>
      <c r="K63" s="88"/>
    </row>
    <row r="64" spans="1:11" s="89" customFormat="1" ht="15" customHeight="1">
      <c r="A64" s="139" t="s">
        <v>27</v>
      </c>
      <c r="B64" s="140" t="s">
        <v>81</v>
      </c>
      <c r="C64" s="141">
        <f aca="true" t="shared" si="13" ref="C64:H64">SUM(C65:C67)</f>
        <v>0</v>
      </c>
      <c r="D64" s="142">
        <f t="shared" si="13"/>
        <v>0</v>
      </c>
      <c r="E64" s="141">
        <f t="shared" si="13"/>
        <v>0</v>
      </c>
      <c r="F64" s="143">
        <f t="shared" si="13"/>
        <v>0</v>
      </c>
      <c r="G64" s="143">
        <f t="shared" si="13"/>
        <v>0</v>
      </c>
      <c r="H64" s="143">
        <f t="shared" si="13"/>
        <v>0</v>
      </c>
      <c r="I64" s="72"/>
      <c r="J64" s="73"/>
      <c r="K64" s="74"/>
    </row>
    <row r="65" spans="1:11" s="89" customFormat="1" ht="15" customHeight="1">
      <c r="A65" s="75"/>
      <c r="B65" s="76"/>
      <c r="C65" s="92"/>
      <c r="D65" s="93"/>
      <c r="E65" s="92"/>
      <c r="F65" s="94"/>
      <c r="G65" s="94"/>
      <c r="H65" s="94"/>
      <c r="I65" s="80"/>
      <c r="J65" s="87"/>
      <c r="K65" s="88"/>
    </row>
    <row r="66" spans="1:11" s="70" customFormat="1" ht="15" customHeight="1">
      <c r="A66" s="75"/>
      <c r="B66" s="76"/>
      <c r="C66" s="92"/>
      <c r="D66" s="93"/>
      <c r="E66" s="92"/>
      <c r="F66" s="94"/>
      <c r="G66" s="94"/>
      <c r="H66" s="94"/>
      <c r="I66" s="80"/>
      <c r="J66" s="81"/>
      <c r="K66" s="82"/>
    </row>
    <row r="67" spans="1:11" s="70" customFormat="1" ht="15" customHeight="1">
      <c r="A67" s="75"/>
      <c r="B67" s="76"/>
      <c r="C67" s="92"/>
      <c r="D67" s="93"/>
      <c r="E67" s="92"/>
      <c r="F67" s="94"/>
      <c r="G67" s="94"/>
      <c r="H67" s="94"/>
      <c r="I67" s="80"/>
      <c r="J67" s="81"/>
      <c r="K67" s="82"/>
    </row>
    <row r="68" spans="1:11" s="85" customFormat="1" ht="15" customHeight="1">
      <c r="A68" s="131" t="s">
        <v>4</v>
      </c>
      <c r="B68" s="132" t="s">
        <v>61</v>
      </c>
      <c r="C68" s="133">
        <f aca="true" t="shared" si="14" ref="C68:H68">SUM(C85,C82,C79,C76,C73,C69)</f>
        <v>0</v>
      </c>
      <c r="D68" s="134">
        <f t="shared" si="14"/>
        <v>0</v>
      </c>
      <c r="E68" s="133">
        <f t="shared" si="14"/>
        <v>0</v>
      </c>
      <c r="F68" s="135">
        <f t="shared" si="14"/>
        <v>0</v>
      </c>
      <c r="G68" s="135">
        <f t="shared" si="14"/>
        <v>0</v>
      </c>
      <c r="H68" s="135">
        <f t="shared" si="14"/>
        <v>0</v>
      </c>
      <c r="I68" s="71"/>
      <c r="J68" s="137">
        <f>SUM(E68:H68)</f>
        <v>0</v>
      </c>
      <c r="K68" s="138" t="e">
        <f>J68/D68</f>
        <v>#DIV/0!</v>
      </c>
    </row>
    <row r="69" spans="1:11" s="85" customFormat="1" ht="15" customHeight="1">
      <c r="A69" s="139" t="s">
        <v>28</v>
      </c>
      <c r="B69" s="140" t="s">
        <v>82</v>
      </c>
      <c r="C69" s="141">
        <f aca="true" t="shared" si="15" ref="C69:H69">SUM(C70:C72)</f>
        <v>0</v>
      </c>
      <c r="D69" s="142">
        <f t="shared" si="15"/>
        <v>0</v>
      </c>
      <c r="E69" s="141">
        <f t="shared" si="15"/>
        <v>0</v>
      </c>
      <c r="F69" s="143">
        <f t="shared" si="15"/>
        <v>0</v>
      </c>
      <c r="G69" s="143">
        <f t="shared" si="15"/>
        <v>0</v>
      </c>
      <c r="H69" s="143">
        <f t="shared" si="15"/>
        <v>0</v>
      </c>
      <c r="I69" s="72"/>
      <c r="J69" s="73"/>
      <c r="K69" s="74"/>
    </row>
    <row r="70" spans="1:11" s="85" customFormat="1" ht="15" customHeight="1">
      <c r="A70" s="98"/>
      <c r="B70" s="99"/>
      <c r="C70" s="92"/>
      <c r="D70" s="93"/>
      <c r="E70" s="92"/>
      <c r="F70" s="94"/>
      <c r="G70" s="94"/>
      <c r="H70" s="94"/>
      <c r="I70" s="80"/>
      <c r="J70" s="90"/>
      <c r="K70" s="91"/>
    </row>
    <row r="71" spans="1:11" s="89" customFormat="1" ht="15" customHeight="1">
      <c r="A71" s="98"/>
      <c r="B71" s="99"/>
      <c r="C71" s="92"/>
      <c r="D71" s="93"/>
      <c r="E71" s="92"/>
      <c r="F71" s="94"/>
      <c r="G71" s="94"/>
      <c r="H71" s="94"/>
      <c r="I71" s="80"/>
      <c r="J71" s="87"/>
      <c r="K71" s="88"/>
    </row>
    <row r="72" spans="1:11" s="103" customFormat="1" ht="15" customHeight="1">
      <c r="A72" s="98"/>
      <c r="B72" s="100"/>
      <c r="C72" s="92"/>
      <c r="D72" s="93"/>
      <c r="E72" s="92"/>
      <c r="F72" s="94"/>
      <c r="G72" s="94"/>
      <c r="H72" s="94"/>
      <c r="I72" s="80"/>
      <c r="J72" s="101"/>
      <c r="K72" s="102"/>
    </row>
    <row r="73" spans="1:11" s="89" customFormat="1" ht="15" customHeight="1">
      <c r="A73" s="139" t="s">
        <v>29</v>
      </c>
      <c r="B73" s="140" t="s">
        <v>83</v>
      </c>
      <c r="C73" s="141">
        <f aca="true" t="shared" si="16" ref="C73:H73">SUM(C74:C75)</f>
        <v>0</v>
      </c>
      <c r="D73" s="142">
        <f t="shared" si="16"/>
        <v>0</v>
      </c>
      <c r="E73" s="141">
        <f t="shared" si="16"/>
        <v>0</v>
      </c>
      <c r="F73" s="143">
        <f t="shared" si="16"/>
        <v>0</v>
      </c>
      <c r="G73" s="143">
        <f t="shared" si="16"/>
        <v>0</v>
      </c>
      <c r="H73" s="143">
        <f t="shared" si="16"/>
        <v>0</v>
      </c>
      <c r="I73" s="72"/>
      <c r="J73" s="73"/>
      <c r="K73" s="74"/>
    </row>
    <row r="74" spans="1:11" s="89" customFormat="1" ht="15" customHeight="1">
      <c r="A74" s="104"/>
      <c r="B74" s="105"/>
      <c r="C74" s="92"/>
      <c r="D74" s="93"/>
      <c r="E74" s="92"/>
      <c r="F74" s="94"/>
      <c r="G74" s="94"/>
      <c r="H74" s="94"/>
      <c r="I74" s="80"/>
      <c r="J74" s="87"/>
      <c r="K74" s="88"/>
    </row>
    <row r="75" spans="1:11" s="89" customFormat="1" ht="15" customHeight="1">
      <c r="A75" s="104"/>
      <c r="B75" s="106"/>
      <c r="C75" s="92"/>
      <c r="D75" s="93"/>
      <c r="E75" s="92"/>
      <c r="F75" s="94"/>
      <c r="G75" s="94"/>
      <c r="H75" s="94"/>
      <c r="I75" s="80"/>
      <c r="J75" s="87"/>
      <c r="K75" s="88"/>
    </row>
    <row r="76" spans="1:11" s="89" customFormat="1" ht="15" customHeight="1">
      <c r="A76" s="139" t="s">
        <v>30</v>
      </c>
      <c r="B76" s="140" t="s">
        <v>84</v>
      </c>
      <c r="C76" s="141">
        <f aca="true" t="shared" si="17" ref="C76:H76">SUM(C77:C78)</f>
        <v>0</v>
      </c>
      <c r="D76" s="142">
        <f t="shared" si="17"/>
        <v>0</v>
      </c>
      <c r="E76" s="141">
        <f t="shared" si="17"/>
        <v>0</v>
      </c>
      <c r="F76" s="143">
        <f t="shared" si="17"/>
        <v>0</v>
      </c>
      <c r="G76" s="143">
        <f t="shared" si="17"/>
        <v>0</v>
      </c>
      <c r="H76" s="143">
        <f t="shared" si="17"/>
        <v>0</v>
      </c>
      <c r="I76" s="72"/>
      <c r="J76" s="73"/>
      <c r="K76" s="74"/>
    </row>
    <row r="77" spans="1:11" s="89" customFormat="1" ht="15" customHeight="1">
      <c r="A77" s="104"/>
      <c r="B77" s="105"/>
      <c r="C77" s="92"/>
      <c r="D77" s="93"/>
      <c r="E77" s="92"/>
      <c r="F77" s="94"/>
      <c r="G77" s="94"/>
      <c r="H77" s="94"/>
      <c r="I77" s="80"/>
      <c r="J77" s="87"/>
      <c r="K77" s="88"/>
    </row>
    <row r="78" spans="1:11" s="89" customFormat="1" ht="15" customHeight="1">
      <c r="A78" s="104"/>
      <c r="B78" s="106"/>
      <c r="C78" s="92"/>
      <c r="D78" s="93"/>
      <c r="E78" s="92"/>
      <c r="F78" s="94"/>
      <c r="G78" s="94"/>
      <c r="H78" s="94"/>
      <c r="I78" s="80"/>
      <c r="J78" s="87"/>
      <c r="K78" s="88"/>
    </row>
    <row r="79" spans="1:11" s="70" customFormat="1" ht="15" customHeight="1">
      <c r="A79" s="139" t="s">
        <v>31</v>
      </c>
      <c r="B79" s="140" t="s">
        <v>85</v>
      </c>
      <c r="C79" s="141">
        <f aca="true" t="shared" si="18" ref="C79:H79">SUM(C80:C81)</f>
        <v>0</v>
      </c>
      <c r="D79" s="142">
        <f t="shared" si="18"/>
        <v>0</v>
      </c>
      <c r="E79" s="141">
        <f t="shared" si="18"/>
        <v>0</v>
      </c>
      <c r="F79" s="143">
        <f t="shared" si="18"/>
        <v>0</v>
      </c>
      <c r="G79" s="143">
        <f t="shared" si="18"/>
        <v>0</v>
      </c>
      <c r="H79" s="143">
        <f t="shared" si="18"/>
        <v>0</v>
      </c>
      <c r="I79" s="72"/>
      <c r="J79" s="73"/>
      <c r="K79" s="74"/>
    </row>
    <row r="80" spans="1:11" s="85" customFormat="1" ht="15" customHeight="1">
      <c r="A80" s="104"/>
      <c r="B80" s="105"/>
      <c r="C80" s="92"/>
      <c r="D80" s="93"/>
      <c r="E80" s="92"/>
      <c r="F80" s="94"/>
      <c r="G80" s="94"/>
      <c r="H80" s="94"/>
      <c r="I80" s="80"/>
      <c r="J80" s="90"/>
      <c r="K80" s="91"/>
    </row>
    <row r="81" spans="1:11" s="70" customFormat="1" ht="15" customHeight="1">
      <c r="A81" s="104"/>
      <c r="B81" s="106"/>
      <c r="C81" s="92"/>
      <c r="D81" s="93"/>
      <c r="E81" s="92"/>
      <c r="F81" s="94"/>
      <c r="G81" s="94"/>
      <c r="H81" s="94"/>
      <c r="I81" s="80"/>
      <c r="J81" s="81"/>
      <c r="K81" s="82"/>
    </row>
    <row r="82" spans="1:11" s="85" customFormat="1" ht="15" customHeight="1">
      <c r="A82" s="139" t="s">
        <v>32</v>
      </c>
      <c r="B82" s="140" t="s">
        <v>86</v>
      </c>
      <c r="C82" s="141">
        <f aca="true" t="shared" si="19" ref="C82:H82">SUM(C83:C84)</f>
        <v>0</v>
      </c>
      <c r="D82" s="142">
        <f t="shared" si="19"/>
        <v>0</v>
      </c>
      <c r="E82" s="141">
        <f t="shared" si="19"/>
        <v>0</v>
      </c>
      <c r="F82" s="143">
        <f t="shared" si="19"/>
        <v>0</v>
      </c>
      <c r="G82" s="143">
        <f t="shared" si="19"/>
        <v>0</v>
      </c>
      <c r="H82" s="143">
        <f t="shared" si="19"/>
        <v>0</v>
      </c>
      <c r="I82" s="72"/>
      <c r="J82" s="73"/>
      <c r="K82" s="74"/>
    </row>
    <row r="83" spans="1:11" s="85" customFormat="1" ht="15" customHeight="1">
      <c r="A83" s="96"/>
      <c r="B83" s="105"/>
      <c r="C83" s="92"/>
      <c r="D83" s="93"/>
      <c r="E83" s="92"/>
      <c r="F83" s="94"/>
      <c r="G83" s="94"/>
      <c r="H83" s="94"/>
      <c r="I83" s="80"/>
      <c r="J83" s="81"/>
      <c r="K83" s="82"/>
    </row>
    <row r="84" spans="1:11" s="85" customFormat="1" ht="15" customHeight="1">
      <c r="A84" s="107"/>
      <c r="B84" s="106"/>
      <c r="C84" s="92"/>
      <c r="D84" s="93"/>
      <c r="E84" s="92"/>
      <c r="F84" s="94"/>
      <c r="G84" s="94"/>
      <c r="H84" s="94"/>
      <c r="I84" s="80"/>
      <c r="J84" s="81"/>
      <c r="K84" s="82"/>
    </row>
    <row r="85" spans="1:11" s="85" customFormat="1" ht="15" customHeight="1">
      <c r="A85" s="139" t="s">
        <v>33</v>
      </c>
      <c r="B85" s="140" t="s">
        <v>87</v>
      </c>
      <c r="C85" s="141">
        <f aca="true" t="shared" si="20" ref="C85:H85">SUM(C86:C87)</f>
        <v>0</v>
      </c>
      <c r="D85" s="142">
        <f t="shared" si="20"/>
        <v>0</v>
      </c>
      <c r="E85" s="141">
        <f t="shared" si="20"/>
        <v>0</v>
      </c>
      <c r="F85" s="143">
        <f t="shared" si="20"/>
        <v>0</v>
      </c>
      <c r="G85" s="143">
        <f t="shared" si="20"/>
        <v>0</v>
      </c>
      <c r="H85" s="143">
        <f t="shared" si="20"/>
        <v>0</v>
      </c>
      <c r="I85" s="72"/>
      <c r="J85" s="73"/>
      <c r="K85" s="74"/>
    </row>
    <row r="86" spans="1:11" s="85" customFormat="1" ht="15" customHeight="1">
      <c r="A86" s="107"/>
      <c r="B86" s="105"/>
      <c r="C86" s="92"/>
      <c r="D86" s="93"/>
      <c r="E86" s="92"/>
      <c r="F86" s="94"/>
      <c r="G86" s="94"/>
      <c r="H86" s="94"/>
      <c r="I86" s="80"/>
      <c r="J86" s="81"/>
      <c r="K86" s="82"/>
    </row>
    <row r="87" spans="1:11" s="85" customFormat="1" ht="15" customHeight="1">
      <c r="A87" s="75"/>
      <c r="B87" s="106"/>
      <c r="C87" s="92"/>
      <c r="D87" s="93"/>
      <c r="E87" s="92"/>
      <c r="F87" s="94"/>
      <c r="G87" s="94"/>
      <c r="H87" s="94"/>
      <c r="I87" s="80"/>
      <c r="J87" s="90"/>
      <c r="K87" s="91"/>
    </row>
    <row r="88" spans="1:11" s="70" customFormat="1" ht="28.5">
      <c r="A88" s="131" t="s">
        <v>41</v>
      </c>
      <c r="B88" s="132" t="s">
        <v>88</v>
      </c>
      <c r="C88" s="133">
        <f aca="true" t="shared" si="21" ref="C88:H88">SUM(C89:C92)</f>
        <v>0</v>
      </c>
      <c r="D88" s="134">
        <f t="shared" si="21"/>
        <v>0</v>
      </c>
      <c r="E88" s="133">
        <f t="shared" si="21"/>
        <v>0</v>
      </c>
      <c r="F88" s="135">
        <f t="shared" si="21"/>
        <v>0</v>
      </c>
      <c r="G88" s="135">
        <f t="shared" si="21"/>
        <v>0</v>
      </c>
      <c r="H88" s="135">
        <f t="shared" si="21"/>
        <v>0</v>
      </c>
      <c r="I88" s="136"/>
      <c r="J88" s="137">
        <f>SUM(E88:H88)</f>
        <v>0</v>
      </c>
      <c r="K88" s="138" t="e">
        <f>J88/D88</f>
        <v>#DIV/0!</v>
      </c>
    </row>
    <row r="89" spans="1:11" s="85" customFormat="1" ht="15" customHeight="1">
      <c r="A89" s="75"/>
      <c r="B89" s="105"/>
      <c r="C89" s="92"/>
      <c r="D89" s="93"/>
      <c r="E89" s="92"/>
      <c r="F89" s="94"/>
      <c r="G89" s="94"/>
      <c r="H89" s="94"/>
      <c r="I89" s="80"/>
      <c r="J89" s="90"/>
      <c r="K89" s="91"/>
    </row>
    <row r="90" spans="1:11" s="85" customFormat="1" ht="15" customHeight="1">
      <c r="A90" s="75"/>
      <c r="B90" s="105"/>
      <c r="C90" s="92"/>
      <c r="D90" s="93"/>
      <c r="E90" s="92"/>
      <c r="F90" s="94"/>
      <c r="G90" s="94"/>
      <c r="H90" s="94"/>
      <c r="I90" s="80"/>
      <c r="J90" s="90"/>
      <c r="K90" s="91"/>
    </row>
    <row r="91" spans="1:11" s="70" customFormat="1" ht="15" customHeight="1">
      <c r="A91" s="75"/>
      <c r="B91" s="106"/>
      <c r="C91" s="92"/>
      <c r="D91" s="93"/>
      <c r="E91" s="92"/>
      <c r="F91" s="94"/>
      <c r="G91" s="94"/>
      <c r="H91" s="94"/>
      <c r="I91" s="80"/>
      <c r="J91" s="90"/>
      <c r="K91" s="91"/>
    </row>
    <row r="92" spans="1:11" s="89" customFormat="1" ht="15" customHeight="1">
      <c r="A92" s="75"/>
      <c r="B92" s="105"/>
      <c r="C92" s="92"/>
      <c r="D92" s="93"/>
      <c r="E92" s="92"/>
      <c r="F92" s="94"/>
      <c r="G92" s="94"/>
      <c r="H92" s="94"/>
      <c r="I92" s="80"/>
      <c r="J92" s="90"/>
      <c r="K92" s="91"/>
    </row>
    <row r="93" spans="1:11" s="85" customFormat="1" ht="15" customHeight="1">
      <c r="A93" s="131" t="s">
        <v>5</v>
      </c>
      <c r="B93" s="132" t="s">
        <v>89</v>
      </c>
      <c r="C93" s="133">
        <f>SUM(C94:C97)</f>
        <v>0</v>
      </c>
      <c r="D93" s="134">
        <f>SUM(D94:D97)</f>
        <v>0</v>
      </c>
      <c r="E93" s="133">
        <f>SUM(E94:E97)</f>
        <v>0</v>
      </c>
      <c r="F93" s="135">
        <f>SUM(F94:F97)</f>
        <v>0</v>
      </c>
      <c r="G93" s="135">
        <f>SUM(G94:G97)</f>
        <v>0</v>
      </c>
      <c r="H93" s="135">
        <f>SUM(H94:H97)</f>
        <v>0</v>
      </c>
      <c r="I93" s="136"/>
      <c r="J93" s="137">
        <f>SUM(E93:H93)</f>
        <v>0</v>
      </c>
      <c r="K93" s="138" t="e">
        <f>J93/D93</f>
        <v>#DIV/0!</v>
      </c>
    </row>
    <row r="94" spans="1:11" s="85" customFormat="1" ht="15" customHeight="1">
      <c r="A94" s="75"/>
      <c r="B94" s="105"/>
      <c r="C94" s="92"/>
      <c r="D94" s="93"/>
      <c r="E94" s="92"/>
      <c r="F94" s="94"/>
      <c r="G94" s="94"/>
      <c r="H94" s="94"/>
      <c r="I94" s="80"/>
      <c r="J94" s="81"/>
      <c r="K94" s="82"/>
    </row>
    <row r="95" spans="1:11" s="85" customFormat="1" ht="15" customHeight="1">
      <c r="A95" s="75"/>
      <c r="B95" s="106"/>
      <c r="C95" s="92"/>
      <c r="D95" s="93"/>
      <c r="E95" s="92"/>
      <c r="F95" s="94"/>
      <c r="G95" s="94"/>
      <c r="H95" s="94"/>
      <c r="I95" s="80"/>
      <c r="J95" s="90"/>
      <c r="K95" s="91"/>
    </row>
    <row r="96" spans="1:11" s="85" customFormat="1" ht="15" customHeight="1">
      <c r="A96" s="75"/>
      <c r="B96" s="105"/>
      <c r="C96" s="92"/>
      <c r="D96" s="93"/>
      <c r="E96" s="92"/>
      <c r="F96" s="94"/>
      <c r="G96" s="94"/>
      <c r="H96" s="94"/>
      <c r="I96" s="80"/>
      <c r="J96" s="81"/>
      <c r="K96" s="82"/>
    </row>
    <row r="97" spans="1:11" s="85" customFormat="1" ht="15" customHeight="1">
      <c r="A97" s="75"/>
      <c r="B97" s="106"/>
      <c r="C97" s="92"/>
      <c r="D97" s="93"/>
      <c r="E97" s="92"/>
      <c r="F97" s="94"/>
      <c r="G97" s="94"/>
      <c r="H97" s="94"/>
      <c r="I97" s="80"/>
      <c r="J97" s="87"/>
      <c r="K97" s="88"/>
    </row>
    <row r="98" spans="1:11" s="85" customFormat="1" ht="15" customHeight="1">
      <c r="A98" s="131" t="s">
        <v>6</v>
      </c>
      <c r="B98" s="132" t="s">
        <v>62</v>
      </c>
      <c r="C98" s="133">
        <f>SUM(C99,C103,C107,C111,C115)</f>
        <v>0</v>
      </c>
      <c r="D98" s="134">
        <f>SUM(D99,D103,D107,D111,D115)</f>
        <v>0</v>
      </c>
      <c r="E98" s="133">
        <f>SUM(E99,E103,E107,E111,E115)</f>
        <v>0</v>
      </c>
      <c r="F98" s="135">
        <f>SUM(F99,F103,F107,F111,F115)</f>
        <v>0</v>
      </c>
      <c r="G98" s="135">
        <f>SUM(G99,G103,G107,G111,G115)</f>
        <v>0</v>
      </c>
      <c r="H98" s="135">
        <f>SUM(H99,H103,H107,H111,H115)</f>
        <v>0</v>
      </c>
      <c r="I98" s="136"/>
      <c r="J98" s="137">
        <f>SUM(E98:H98)</f>
        <v>0</v>
      </c>
      <c r="K98" s="138" t="e">
        <f>J98/D98</f>
        <v>#DIV/0!</v>
      </c>
    </row>
    <row r="99" spans="1:11" s="85" customFormat="1" ht="15" customHeight="1">
      <c r="A99" s="139" t="s">
        <v>49</v>
      </c>
      <c r="B99" s="140" t="s">
        <v>90</v>
      </c>
      <c r="C99" s="141">
        <f aca="true" t="shared" si="22" ref="C99:H99">SUM(C100:C102)</f>
        <v>0</v>
      </c>
      <c r="D99" s="142">
        <f t="shared" si="22"/>
        <v>0</v>
      </c>
      <c r="E99" s="141">
        <f t="shared" si="22"/>
        <v>0</v>
      </c>
      <c r="F99" s="143">
        <f t="shared" si="22"/>
        <v>0</v>
      </c>
      <c r="G99" s="143">
        <f t="shared" si="22"/>
        <v>0</v>
      </c>
      <c r="H99" s="143">
        <f t="shared" si="22"/>
        <v>0</v>
      </c>
      <c r="I99" s="72"/>
      <c r="J99" s="73"/>
      <c r="K99" s="74"/>
    </row>
    <row r="100" spans="1:11" s="85" customFormat="1" ht="15" customHeight="1">
      <c r="A100" s="98"/>
      <c r="B100" s="76"/>
      <c r="C100" s="92"/>
      <c r="D100" s="93"/>
      <c r="E100" s="92"/>
      <c r="F100" s="94"/>
      <c r="G100" s="94"/>
      <c r="H100" s="94"/>
      <c r="I100" s="80"/>
      <c r="J100" s="90"/>
      <c r="K100" s="91"/>
    </row>
    <row r="101" spans="1:11" s="85" customFormat="1" ht="15" customHeight="1">
      <c r="A101" s="98"/>
      <c r="B101" s="76"/>
      <c r="C101" s="92"/>
      <c r="D101" s="93"/>
      <c r="E101" s="92"/>
      <c r="F101" s="94"/>
      <c r="G101" s="94"/>
      <c r="H101" s="94"/>
      <c r="I101" s="80"/>
      <c r="J101" s="90"/>
      <c r="K101" s="91"/>
    </row>
    <row r="102" spans="1:11" s="85" customFormat="1" ht="15" customHeight="1">
      <c r="A102" s="98"/>
      <c r="B102" s="76"/>
      <c r="C102" s="92"/>
      <c r="D102" s="93"/>
      <c r="E102" s="92"/>
      <c r="F102" s="94"/>
      <c r="G102" s="94"/>
      <c r="H102" s="94"/>
      <c r="I102" s="80"/>
      <c r="J102" s="90"/>
      <c r="K102" s="91"/>
    </row>
    <row r="103" spans="1:11" s="85" customFormat="1" ht="15" customHeight="1">
      <c r="A103" s="139" t="s">
        <v>50</v>
      </c>
      <c r="B103" s="140" t="s">
        <v>91</v>
      </c>
      <c r="C103" s="141">
        <f aca="true" t="shared" si="23" ref="C103:H103">SUM(C104:C106)</f>
        <v>0</v>
      </c>
      <c r="D103" s="142">
        <f t="shared" si="23"/>
        <v>0</v>
      </c>
      <c r="E103" s="141">
        <f t="shared" si="23"/>
        <v>0</v>
      </c>
      <c r="F103" s="143">
        <f t="shared" si="23"/>
        <v>0</v>
      </c>
      <c r="G103" s="143">
        <f t="shared" si="23"/>
        <v>0</v>
      </c>
      <c r="H103" s="143">
        <f t="shared" si="23"/>
        <v>0</v>
      </c>
      <c r="I103" s="72"/>
      <c r="J103" s="73"/>
      <c r="K103" s="74"/>
    </row>
    <row r="104" spans="1:11" s="85" customFormat="1" ht="15" customHeight="1">
      <c r="A104" s="98"/>
      <c r="B104" s="76"/>
      <c r="C104" s="92"/>
      <c r="D104" s="93"/>
      <c r="E104" s="92"/>
      <c r="F104" s="94"/>
      <c r="G104" s="94"/>
      <c r="H104" s="94"/>
      <c r="I104" s="80"/>
      <c r="J104" s="90"/>
      <c r="K104" s="91"/>
    </row>
    <row r="105" spans="1:11" s="85" customFormat="1" ht="15" customHeight="1">
      <c r="A105" s="98"/>
      <c r="B105" s="76"/>
      <c r="C105" s="92"/>
      <c r="D105" s="93"/>
      <c r="E105" s="92"/>
      <c r="F105" s="94"/>
      <c r="G105" s="94"/>
      <c r="H105" s="94"/>
      <c r="I105" s="80"/>
      <c r="J105" s="90"/>
      <c r="K105" s="91"/>
    </row>
    <row r="106" spans="1:11" s="85" customFormat="1" ht="15" customHeight="1">
      <c r="A106" s="98"/>
      <c r="B106" s="76"/>
      <c r="C106" s="92"/>
      <c r="D106" s="93"/>
      <c r="E106" s="92"/>
      <c r="F106" s="94"/>
      <c r="G106" s="94"/>
      <c r="H106" s="94"/>
      <c r="I106" s="80"/>
      <c r="J106" s="90"/>
      <c r="K106" s="91"/>
    </row>
    <row r="107" spans="1:11" s="85" customFormat="1" ht="15" customHeight="1">
      <c r="A107" s="139" t="s">
        <v>51</v>
      </c>
      <c r="B107" s="140" t="s">
        <v>92</v>
      </c>
      <c r="C107" s="141">
        <f aca="true" t="shared" si="24" ref="C107:H107">SUM(C108:C110)</f>
        <v>0</v>
      </c>
      <c r="D107" s="142">
        <f t="shared" si="24"/>
        <v>0</v>
      </c>
      <c r="E107" s="141">
        <f t="shared" si="24"/>
        <v>0</v>
      </c>
      <c r="F107" s="143">
        <f t="shared" si="24"/>
        <v>0</v>
      </c>
      <c r="G107" s="143">
        <f t="shared" si="24"/>
        <v>0</v>
      </c>
      <c r="H107" s="143">
        <f t="shared" si="24"/>
        <v>0</v>
      </c>
      <c r="I107" s="72"/>
      <c r="J107" s="73"/>
      <c r="K107" s="74"/>
    </row>
    <row r="108" spans="1:11" s="85" customFormat="1" ht="15" customHeight="1">
      <c r="A108" s="98"/>
      <c r="B108" s="76"/>
      <c r="C108" s="92"/>
      <c r="D108" s="93"/>
      <c r="E108" s="92"/>
      <c r="F108" s="94"/>
      <c r="G108" s="94"/>
      <c r="H108" s="94"/>
      <c r="I108" s="80"/>
      <c r="J108" s="90"/>
      <c r="K108" s="91"/>
    </row>
    <row r="109" spans="1:11" s="85" customFormat="1" ht="15" customHeight="1">
      <c r="A109" s="98"/>
      <c r="B109" s="76"/>
      <c r="C109" s="92"/>
      <c r="D109" s="93"/>
      <c r="E109" s="92"/>
      <c r="F109" s="94"/>
      <c r="G109" s="94"/>
      <c r="H109" s="94"/>
      <c r="I109" s="80"/>
      <c r="J109" s="90"/>
      <c r="K109" s="91"/>
    </row>
    <row r="110" spans="1:11" s="85" customFormat="1" ht="15" customHeight="1">
      <c r="A110" s="98"/>
      <c r="B110" s="76"/>
      <c r="C110" s="92"/>
      <c r="D110" s="93"/>
      <c r="E110" s="92"/>
      <c r="F110" s="94"/>
      <c r="G110" s="94"/>
      <c r="H110" s="94"/>
      <c r="I110" s="80"/>
      <c r="J110" s="90"/>
      <c r="K110" s="91"/>
    </row>
    <row r="111" spans="1:11" s="85" customFormat="1" ht="15" customHeight="1">
      <c r="A111" s="139" t="s">
        <v>53</v>
      </c>
      <c r="B111" s="140" t="s">
        <v>93</v>
      </c>
      <c r="C111" s="141">
        <f>SUM(C112:C114)</f>
        <v>0</v>
      </c>
      <c r="D111" s="142">
        <f>SUM(D112:D114)</f>
        <v>0</v>
      </c>
      <c r="E111" s="141">
        <f>SUM(E112:E114)</f>
        <v>0</v>
      </c>
      <c r="F111" s="143">
        <f>SUM(F112:F114)</f>
        <v>0</v>
      </c>
      <c r="G111" s="143">
        <f>SUM(G112:G114)</f>
        <v>0</v>
      </c>
      <c r="H111" s="143">
        <f>SUM(H112:H114)</f>
        <v>0</v>
      </c>
      <c r="I111" s="72"/>
      <c r="J111" s="73"/>
      <c r="K111" s="74"/>
    </row>
    <row r="112" spans="1:11" s="89" customFormat="1" ht="15" customHeight="1">
      <c r="A112" s="98"/>
      <c r="B112" s="76"/>
      <c r="C112" s="92"/>
      <c r="D112" s="93"/>
      <c r="E112" s="92"/>
      <c r="F112" s="94"/>
      <c r="G112" s="94"/>
      <c r="H112" s="94"/>
      <c r="I112" s="80"/>
      <c r="J112" s="90"/>
      <c r="K112" s="91"/>
    </row>
    <row r="113" spans="1:11" s="85" customFormat="1" ht="15" customHeight="1">
      <c r="A113" s="98"/>
      <c r="B113" s="76"/>
      <c r="C113" s="92"/>
      <c r="D113" s="93"/>
      <c r="E113" s="92"/>
      <c r="F113" s="94"/>
      <c r="G113" s="94"/>
      <c r="H113" s="94"/>
      <c r="I113" s="80"/>
      <c r="J113" s="90"/>
      <c r="K113" s="91"/>
    </row>
    <row r="114" spans="1:11" s="108" customFormat="1" ht="15" customHeight="1">
      <c r="A114" s="98"/>
      <c r="B114" s="76"/>
      <c r="C114" s="92"/>
      <c r="D114" s="93"/>
      <c r="E114" s="92"/>
      <c r="F114" s="94"/>
      <c r="G114" s="94"/>
      <c r="H114" s="94"/>
      <c r="I114" s="80"/>
      <c r="J114" s="90"/>
      <c r="K114" s="91"/>
    </row>
    <row r="115" spans="1:11" s="108" customFormat="1" ht="15" customHeight="1">
      <c r="A115" s="139" t="s">
        <v>52</v>
      </c>
      <c r="B115" s="140" t="s">
        <v>94</v>
      </c>
      <c r="C115" s="141">
        <f>SUM(C116:C118)</f>
        <v>0</v>
      </c>
      <c r="D115" s="142">
        <f>SUM(D116:D118)</f>
        <v>0</v>
      </c>
      <c r="E115" s="141">
        <f>SUM(E116:E118)</f>
        <v>0</v>
      </c>
      <c r="F115" s="143">
        <f>SUM(F116:F118)</f>
        <v>0</v>
      </c>
      <c r="G115" s="143">
        <f>SUM(G116:G118)</f>
        <v>0</v>
      </c>
      <c r="H115" s="143">
        <f>SUM(H116:H118)</f>
        <v>0</v>
      </c>
      <c r="I115" s="72"/>
      <c r="J115" s="73"/>
      <c r="K115" s="74"/>
    </row>
    <row r="116" spans="1:11" s="89" customFormat="1" ht="15" customHeight="1">
      <c r="A116" s="98"/>
      <c r="B116" s="76"/>
      <c r="C116" s="92"/>
      <c r="D116" s="93"/>
      <c r="E116" s="92"/>
      <c r="F116" s="94"/>
      <c r="G116" s="94"/>
      <c r="H116" s="94"/>
      <c r="I116" s="80"/>
      <c r="J116" s="90"/>
      <c r="K116" s="91"/>
    </row>
    <row r="117" spans="1:11" s="89" customFormat="1" ht="15" customHeight="1">
      <c r="A117" s="98"/>
      <c r="B117" s="76"/>
      <c r="C117" s="92"/>
      <c r="D117" s="93"/>
      <c r="E117" s="92"/>
      <c r="F117" s="94"/>
      <c r="G117" s="94"/>
      <c r="H117" s="94"/>
      <c r="I117" s="80"/>
      <c r="J117" s="87"/>
      <c r="K117" s="88"/>
    </row>
    <row r="118" spans="1:11" s="89" customFormat="1" ht="15" customHeight="1">
      <c r="A118" s="98"/>
      <c r="B118" s="76"/>
      <c r="C118" s="92"/>
      <c r="D118" s="93"/>
      <c r="E118" s="92"/>
      <c r="F118" s="94"/>
      <c r="G118" s="94"/>
      <c r="H118" s="94"/>
      <c r="I118" s="80"/>
      <c r="J118" s="90"/>
      <c r="K118" s="91"/>
    </row>
    <row r="119" spans="1:11" s="89" customFormat="1" ht="15" customHeight="1">
      <c r="A119" s="131" t="s">
        <v>7</v>
      </c>
      <c r="B119" s="132" t="s">
        <v>95</v>
      </c>
      <c r="C119" s="133">
        <f>SUM(C120:C123)</f>
        <v>0</v>
      </c>
      <c r="D119" s="134">
        <f>SUM(D120:D123)</f>
        <v>0</v>
      </c>
      <c r="E119" s="133">
        <f>SUM(E120:E123)</f>
        <v>0</v>
      </c>
      <c r="F119" s="135">
        <f>SUM(F120:F123)</f>
        <v>0</v>
      </c>
      <c r="G119" s="135">
        <f>SUM(G120:G123)</f>
        <v>0</v>
      </c>
      <c r="H119" s="135">
        <f>SUM(H120:H123)</f>
        <v>0</v>
      </c>
      <c r="I119" s="136"/>
      <c r="J119" s="137">
        <f>SUM(E119:H119)</f>
        <v>0</v>
      </c>
      <c r="K119" s="138" t="e">
        <f>J119/D119</f>
        <v>#DIV/0!</v>
      </c>
    </row>
    <row r="120" spans="1:11" s="89" customFormat="1" ht="15" customHeight="1">
      <c r="A120" s="96"/>
      <c r="B120" s="105"/>
      <c r="C120" s="92"/>
      <c r="D120" s="93"/>
      <c r="E120" s="92"/>
      <c r="F120" s="94"/>
      <c r="G120" s="94"/>
      <c r="H120" s="94"/>
      <c r="I120" s="80"/>
      <c r="J120" s="109"/>
      <c r="K120" s="110"/>
    </row>
    <row r="121" spans="1:11" s="89" customFormat="1" ht="15" customHeight="1">
      <c r="A121" s="96"/>
      <c r="B121" s="105"/>
      <c r="C121" s="92"/>
      <c r="D121" s="93"/>
      <c r="E121" s="92"/>
      <c r="F121" s="94"/>
      <c r="G121" s="94"/>
      <c r="H121" s="94"/>
      <c r="I121" s="80"/>
      <c r="J121" s="109"/>
      <c r="K121" s="110"/>
    </row>
    <row r="122" spans="1:11" s="89" customFormat="1" ht="15" customHeight="1">
      <c r="A122" s="111"/>
      <c r="B122" s="76"/>
      <c r="C122" s="92"/>
      <c r="D122" s="93"/>
      <c r="E122" s="92"/>
      <c r="F122" s="94"/>
      <c r="G122" s="94"/>
      <c r="H122" s="94"/>
      <c r="I122" s="80"/>
      <c r="J122" s="87"/>
      <c r="K122" s="88"/>
    </row>
    <row r="123" spans="1:11" s="89" customFormat="1" ht="15" customHeight="1">
      <c r="A123" s="111"/>
      <c r="B123" s="76"/>
      <c r="C123" s="92"/>
      <c r="D123" s="93"/>
      <c r="E123" s="92"/>
      <c r="F123" s="94"/>
      <c r="G123" s="94"/>
      <c r="H123" s="94"/>
      <c r="I123" s="80"/>
      <c r="J123" s="87"/>
      <c r="K123" s="88"/>
    </row>
    <row r="124" spans="1:11" s="89" customFormat="1" ht="15" customHeight="1">
      <c r="A124" s="131" t="s">
        <v>8</v>
      </c>
      <c r="B124" s="132" t="s">
        <v>96</v>
      </c>
      <c r="C124" s="133">
        <f>SUM(C125:C128)</f>
        <v>0</v>
      </c>
      <c r="D124" s="134">
        <f>SUM(D125:D128)</f>
        <v>0</v>
      </c>
      <c r="E124" s="133">
        <f>SUM(E125:E128)</f>
        <v>0</v>
      </c>
      <c r="F124" s="135">
        <f>SUM(F125:F128)</f>
        <v>0</v>
      </c>
      <c r="G124" s="135">
        <f>SUM(G125:G128)</f>
        <v>0</v>
      </c>
      <c r="H124" s="135">
        <f>SUM(H125:H128)</f>
        <v>0</v>
      </c>
      <c r="I124" s="136"/>
      <c r="J124" s="137">
        <f>SUM(E124:H124)</f>
        <v>0</v>
      </c>
      <c r="K124" s="138" t="e">
        <f>J124/D124</f>
        <v>#DIV/0!</v>
      </c>
    </row>
    <row r="125" spans="1:11" s="89" customFormat="1" ht="15" customHeight="1">
      <c r="A125" s="96"/>
      <c r="B125" s="105"/>
      <c r="C125" s="92"/>
      <c r="D125" s="93"/>
      <c r="E125" s="92"/>
      <c r="F125" s="94"/>
      <c r="G125" s="94"/>
      <c r="H125" s="94"/>
      <c r="I125" s="80"/>
      <c r="J125" s="87"/>
      <c r="K125" s="88"/>
    </row>
    <row r="126" spans="1:11" s="89" customFormat="1" ht="15" customHeight="1">
      <c r="A126" s="96"/>
      <c r="B126" s="105"/>
      <c r="C126" s="92"/>
      <c r="D126" s="93"/>
      <c r="E126" s="92"/>
      <c r="F126" s="94"/>
      <c r="G126" s="94"/>
      <c r="H126" s="94"/>
      <c r="I126" s="80"/>
      <c r="J126" s="87"/>
      <c r="K126" s="88"/>
    </row>
    <row r="127" spans="1:11" s="89" customFormat="1" ht="15" customHeight="1">
      <c r="A127" s="75"/>
      <c r="B127" s="76"/>
      <c r="C127" s="92"/>
      <c r="D127" s="93"/>
      <c r="E127" s="92"/>
      <c r="F127" s="94"/>
      <c r="G127" s="94"/>
      <c r="H127" s="94"/>
      <c r="I127" s="80"/>
      <c r="J127" s="87"/>
      <c r="K127" s="88"/>
    </row>
    <row r="128" spans="1:11" s="89" customFormat="1" ht="15" customHeight="1">
      <c r="A128" s="75"/>
      <c r="B128" s="76"/>
      <c r="C128" s="92"/>
      <c r="D128" s="93"/>
      <c r="E128" s="92"/>
      <c r="F128" s="94"/>
      <c r="G128" s="94"/>
      <c r="H128" s="94"/>
      <c r="I128" s="80"/>
      <c r="J128" s="87"/>
      <c r="K128" s="88"/>
    </row>
    <row r="129" spans="1:11" s="89" customFormat="1" ht="15" customHeight="1">
      <c r="A129" s="131" t="s">
        <v>9</v>
      </c>
      <c r="B129" s="132" t="s">
        <v>63</v>
      </c>
      <c r="C129" s="133">
        <f aca="true" t="shared" si="25" ref="C129:H129">SUM(C130,C133,C136,C139,C142)</f>
        <v>0</v>
      </c>
      <c r="D129" s="134">
        <f t="shared" si="25"/>
        <v>0</v>
      </c>
      <c r="E129" s="133">
        <f t="shared" si="25"/>
        <v>0</v>
      </c>
      <c r="F129" s="135">
        <f t="shared" si="25"/>
        <v>0</v>
      </c>
      <c r="G129" s="135">
        <f t="shared" si="25"/>
        <v>0</v>
      </c>
      <c r="H129" s="135">
        <f t="shared" si="25"/>
        <v>0</v>
      </c>
      <c r="I129" s="136"/>
      <c r="J129" s="137">
        <f>SUM(E129:H129)</f>
        <v>0</v>
      </c>
      <c r="K129" s="138" t="e">
        <f>J129/D129</f>
        <v>#DIV/0!</v>
      </c>
    </row>
    <row r="130" spans="1:11" s="89" customFormat="1" ht="15" customHeight="1">
      <c r="A130" s="139" t="s">
        <v>34</v>
      </c>
      <c r="B130" s="140" t="s">
        <v>97</v>
      </c>
      <c r="C130" s="141">
        <f aca="true" t="shared" si="26" ref="C130:H130">SUM(C131:C132)</f>
        <v>0</v>
      </c>
      <c r="D130" s="142">
        <f t="shared" si="26"/>
        <v>0</v>
      </c>
      <c r="E130" s="141">
        <f t="shared" si="26"/>
        <v>0</v>
      </c>
      <c r="F130" s="143">
        <f t="shared" si="26"/>
        <v>0</v>
      </c>
      <c r="G130" s="143">
        <f t="shared" si="26"/>
        <v>0</v>
      </c>
      <c r="H130" s="143">
        <f t="shared" si="26"/>
        <v>0</v>
      </c>
      <c r="I130" s="72"/>
      <c r="J130" s="73"/>
      <c r="K130" s="74"/>
    </row>
    <row r="131" spans="1:11" s="89" customFormat="1" ht="15" customHeight="1">
      <c r="A131" s="96"/>
      <c r="B131" s="105"/>
      <c r="C131" s="92"/>
      <c r="D131" s="93"/>
      <c r="E131" s="92"/>
      <c r="F131" s="94"/>
      <c r="G131" s="94"/>
      <c r="H131" s="94"/>
      <c r="I131" s="80"/>
      <c r="J131" s="87"/>
      <c r="K131" s="88"/>
    </row>
    <row r="132" spans="1:11" s="89" customFormat="1" ht="15" customHeight="1">
      <c r="A132" s="86"/>
      <c r="B132" s="95"/>
      <c r="C132" s="92"/>
      <c r="D132" s="93"/>
      <c r="E132" s="92"/>
      <c r="F132" s="94"/>
      <c r="G132" s="94"/>
      <c r="H132" s="94"/>
      <c r="I132" s="80"/>
      <c r="J132" s="87"/>
      <c r="K132" s="88"/>
    </row>
    <row r="133" spans="1:11" s="70" customFormat="1" ht="27">
      <c r="A133" s="139" t="s">
        <v>35</v>
      </c>
      <c r="B133" s="140" t="s">
        <v>98</v>
      </c>
      <c r="C133" s="141">
        <f aca="true" t="shared" si="27" ref="C133:H133">SUM(C134:C135)</f>
        <v>0</v>
      </c>
      <c r="D133" s="142">
        <f t="shared" si="27"/>
        <v>0</v>
      </c>
      <c r="E133" s="141">
        <f t="shared" si="27"/>
        <v>0</v>
      </c>
      <c r="F133" s="143">
        <f t="shared" si="27"/>
        <v>0</v>
      </c>
      <c r="G133" s="143">
        <f t="shared" si="27"/>
        <v>0</v>
      </c>
      <c r="H133" s="143">
        <f t="shared" si="27"/>
        <v>0</v>
      </c>
      <c r="I133" s="72"/>
      <c r="J133" s="73"/>
      <c r="K133" s="74"/>
    </row>
    <row r="134" spans="1:11" s="89" customFormat="1" ht="15" customHeight="1">
      <c r="A134" s="86"/>
      <c r="B134" s="105"/>
      <c r="C134" s="92"/>
      <c r="D134" s="93"/>
      <c r="E134" s="92"/>
      <c r="F134" s="94"/>
      <c r="G134" s="94"/>
      <c r="H134" s="94"/>
      <c r="I134" s="80"/>
      <c r="J134" s="87"/>
      <c r="K134" s="88"/>
    </row>
    <row r="135" spans="1:11" s="85" customFormat="1" ht="15" customHeight="1">
      <c r="A135" s="96"/>
      <c r="B135" s="95"/>
      <c r="C135" s="92"/>
      <c r="D135" s="93"/>
      <c r="E135" s="92"/>
      <c r="F135" s="94"/>
      <c r="G135" s="94"/>
      <c r="H135" s="94"/>
      <c r="I135" s="80"/>
      <c r="J135" s="87"/>
      <c r="K135" s="88"/>
    </row>
    <row r="136" spans="1:11" s="85" customFormat="1" ht="27">
      <c r="A136" s="139" t="s">
        <v>42</v>
      </c>
      <c r="B136" s="140" t="s">
        <v>99</v>
      </c>
      <c r="C136" s="141">
        <f aca="true" t="shared" si="28" ref="C136:H136">SUM(C137:C138)</f>
        <v>0</v>
      </c>
      <c r="D136" s="142">
        <f t="shared" si="28"/>
        <v>0</v>
      </c>
      <c r="E136" s="141">
        <f t="shared" si="28"/>
        <v>0</v>
      </c>
      <c r="F136" s="143">
        <f t="shared" si="28"/>
        <v>0</v>
      </c>
      <c r="G136" s="143">
        <f t="shared" si="28"/>
        <v>0</v>
      </c>
      <c r="H136" s="143">
        <f t="shared" si="28"/>
        <v>0</v>
      </c>
      <c r="I136" s="72"/>
      <c r="J136" s="73"/>
      <c r="K136" s="74"/>
    </row>
    <row r="137" spans="1:11" s="85" customFormat="1" ht="15" customHeight="1">
      <c r="A137" s="96"/>
      <c r="B137" s="105"/>
      <c r="C137" s="92"/>
      <c r="D137" s="93"/>
      <c r="E137" s="92"/>
      <c r="F137" s="94"/>
      <c r="G137" s="94"/>
      <c r="H137" s="94"/>
      <c r="I137" s="80"/>
      <c r="J137" s="87"/>
      <c r="K137" s="88"/>
    </row>
    <row r="138" spans="1:11" s="89" customFormat="1" ht="15" customHeight="1">
      <c r="A138" s="86"/>
      <c r="B138" s="95"/>
      <c r="C138" s="92"/>
      <c r="D138" s="93"/>
      <c r="E138" s="92"/>
      <c r="F138" s="94"/>
      <c r="G138" s="94"/>
      <c r="H138" s="94"/>
      <c r="I138" s="80"/>
      <c r="J138" s="81"/>
      <c r="K138" s="82"/>
    </row>
    <row r="139" spans="1:11" s="89" customFormat="1" ht="27">
      <c r="A139" s="139" t="s">
        <v>43</v>
      </c>
      <c r="B139" s="140" t="s">
        <v>100</v>
      </c>
      <c r="C139" s="141">
        <f aca="true" t="shared" si="29" ref="C139:H139">SUM(C140:C141)</f>
        <v>0</v>
      </c>
      <c r="D139" s="142">
        <f t="shared" si="29"/>
        <v>0</v>
      </c>
      <c r="E139" s="141">
        <f t="shared" si="29"/>
        <v>0</v>
      </c>
      <c r="F139" s="143">
        <f t="shared" si="29"/>
        <v>0</v>
      </c>
      <c r="G139" s="143">
        <f t="shared" si="29"/>
        <v>0</v>
      </c>
      <c r="H139" s="143">
        <f t="shared" si="29"/>
        <v>0</v>
      </c>
      <c r="I139" s="72"/>
      <c r="J139" s="73"/>
      <c r="K139" s="74"/>
    </row>
    <row r="140" spans="1:11" s="89" customFormat="1" ht="15" customHeight="1">
      <c r="A140" s="75"/>
      <c r="B140" s="105"/>
      <c r="C140" s="92"/>
      <c r="D140" s="93"/>
      <c r="E140" s="92"/>
      <c r="F140" s="94"/>
      <c r="G140" s="94"/>
      <c r="H140" s="94"/>
      <c r="I140" s="80"/>
      <c r="J140" s="81"/>
      <c r="K140" s="82"/>
    </row>
    <row r="141" spans="1:11" s="85" customFormat="1" ht="15" customHeight="1">
      <c r="A141" s="75"/>
      <c r="B141" s="95"/>
      <c r="C141" s="92"/>
      <c r="D141" s="93"/>
      <c r="E141" s="92"/>
      <c r="F141" s="94"/>
      <c r="G141" s="94"/>
      <c r="H141" s="94"/>
      <c r="I141" s="80"/>
      <c r="J141" s="81"/>
      <c r="K141" s="82"/>
    </row>
    <row r="142" spans="1:11" s="85" customFormat="1" ht="27">
      <c r="A142" s="139" t="s">
        <v>44</v>
      </c>
      <c r="B142" s="140" t="s">
        <v>101</v>
      </c>
      <c r="C142" s="141">
        <f aca="true" t="shared" si="30" ref="C142:H142">SUM(C143:C144)</f>
        <v>0</v>
      </c>
      <c r="D142" s="142">
        <f t="shared" si="30"/>
        <v>0</v>
      </c>
      <c r="E142" s="141">
        <f t="shared" si="30"/>
        <v>0</v>
      </c>
      <c r="F142" s="143">
        <f t="shared" si="30"/>
        <v>0</v>
      </c>
      <c r="G142" s="143">
        <f t="shared" si="30"/>
        <v>0</v>
      </c>
      <c r="H142" s="143">
        <f t="shared" si="30"/>
        <v>0</v>
      </c>
      <c r="I142" s="72"/>
      <c r="J142" s="73"/>
      <c r="K142" s="74"/>
    </row>
    <row r="143" spans="1:11" s="85" customFormat="1" ht="15" customHeight="1">
      <c r="A143" s="75"/>
      <c r="B143" s="105"/>
      <c r="C143" s="92"/>
      <c r="D143" s="93"/>
      <c r="E143" s="92"/>
      <c r="F143" s="94"/>
      <c r="G143" s="94"/>
      <c r="H143" s="94"/>
      <c r="I143" s="80"/>
      <c r="J143" s="81"/>
      <c r="K143" s="82"/>
    </row>
    <row r="144" spans="1:11" s="85" customFormat="1" ht="15" customHeight="1">
      <c r="A144" s="75"/>
      <c r="B144" s="95"/>
      <c r="C144" s="92"/>
      <c r="D144" s="93"/>
      <c r="E144" s="92"/>
      <c r="F144" s="94"/>
      <c r="G144" s="94"/>
      <c r="H144" s="94"/>
      <c r="I144" s="80"/>
      <c r="J144" s="87"/>
      <c r="K144" s="88"/>
    </row>
    <row r="145" spans="1:11" s="85" customFormat="1" ht="15" customHeight="1">
      <c r="A145" s="131" t="s">
        <v>10</v>
      </c>
      <c r="B145" s="132" t="s">
        <v>56</v>
      </c>
      <c r="C145" s="133">
        <f>SUM(C146,C149,C152)</f>
        <v>0</v>
      </c>
      <c r="D145" s="134">
        <f>SUM(D146,D149,D152)</f>
        <v>0</v>
      </c>
      <c r="E145" s="133">
        <f>SUM(E146,E149,E152)</f>
        <v>0</v>
      </c>
      <c r="F145" s="135">
        <f>SUM(F146,F149,F152)</f>
        <v>0</v>
      </c>
      <c r="G145" s="135">
        <f>SUM(G146,G149,G152)</f>
        <v>0</v>
      </c>
      <c r="H145" s="135">
        <f>SUM(H146,H149,H152)</f>
        <v>0</v>
      </c>
      <c r="I145" s="136"/>
      <c r="J145" s="137">
        <f>SUM(E145:H145)</f>
        <v>0</v>
      </c>
      <c r="K145" s="138" t="e">
        <f>J145/D145</f>
        <v>#DIV/0!</v>
      </c>
    </row>
    <row r="146" spans="1:11" s="85" customFormat="1" ht="15" customHeight="1">
      <c r="A146" s="139" t="s">
        <v>36</v>
      </c>
      <c r="B146" s="140" t="s">
        <v>102</v>
      </c>
      <c r="C146" s="141">
        <f aca="true" t="shared" si="31" ref="C146:H146">SUM(C147:C148)</f>
        <v>0</v>
      </c>
      <c r="D146" s="142">
        <f t="shared" si="31"/>
        <v>0</v>
      </c>
      <c r="E146" s="141">
        <f t="shared" si="31"/>
        <v>0</v>
      </c>
      <c r="F146" s="143">
        <f t="shared" si="31"/>
        <v>0</v>
      </c>
      <c r="G146" s="143">
        <f t="shared" si="31"/>
        <v>0</v>
      </c>
      <c r="H146" s="143">
        <f t="shared" si="31"/>
        <v>0</v>
      </c>
      <c r="I146" s="72"/>
      <c r="J146" s="73"/>
      <c r="K146" s="74"/>
    </row>
    <row r="147" spans="1:11" s="89" customFormat="1" ht="15" customHeight="1">
      <c r="A147" s="75"/>
      <c r="B147" s="105"/>
      <c r="C147" s="92"/>
      <c r="D147" s="93"/>
      <c r="E147" s="92"/>
      <c r="F147" s="94"/>
      <c r="G147" s="94"/>
      <c r="H147" s="94"/>
      <c r="I147" s="80"/>
      <c r="J147" s="90"/>
      <c r="K147" s="91"/>
    </row>
    <row r="148" spans="1:11" s="89" customFormat="1" ht="15" customHeight="1">
      <c r="A148" s="96"/>
      <c r="B148" s="76"/>
      <c r="C148" s="92"/>
      <c r="D148" s="93"/>
      <c r="E148" s="92"/>
      <c r="F148" s="94"/>
      <c r="G148" s="94"/>
      <c r="H148" s="94"/>
      <c r="I148" s="80"/>
      <c r="J148" s="87"/>
      <c r="K148" s="88"/>
    </row>
    <row r="149" spans="1:11" s="85" customFormat="1" ht="15" customHeight="1">
      <c r="A149" s="139" t="s">
        <v>37</v>
      </c>
      <c r="B149" s="140" t="s">
        <v>103</v>
      </c>
      <c r="C149" s="141">
        <f aca="true" t="shared" si="32" ref="C149:H149">SUM(C150:C151)</f>
        <v>0</v>
      </c>
      <c r="D149" s="142">
        <f t="shared" si="32"/>
        <v>0</v>
      </c>
      <c r="E149" s="141">
        <f t="shared" si="32"/>
        <v>0</v>
      </c>
      <c r="F149" s="143">
        <f t="shared" si="32"/>
        <v>0</v>
      </c>
      <c r="G149" s="143">
        <f t="shared" si="32"/>
        <v>0</v>
      </c>
      <c r="H149" s="143">
        <f t="shared" si="32"/>
        <v>0</v>
      </c>
      <c r="I149" s="72"/>
      <c r="J149" s="73"/>
      <c r="K149" s="74"/>
    </row>
    <row r="150" spans="1:11" s="85" customFormat="1" ht="15" customHeight="1">
      <c r="A150" s="107"/>
      <c r="B150" s="76"/>
      <c r="C150" s="92"/>
      <c r="D150" s="93"/>
      <c r="E150" s="92"/>
      <c r="F150" s="94"/>
      <c r="G150" s="94"/>
      <c r="H150" s="94"/>
      <c r="I150" s="80"/>
      <c r="J150" s="87"/>
      <c r="K150" s="88"/>
    </row>
    <row r="151" spans="1:11" s="85" customFormat="1" ht="15" customHeight="1">
      <c r="A151" s="96"/>
      <c r="B151" s="95"/>
      <c r="C151" s="92"/>
      <c r="D151" s="93"/>
      <c r="E151" s="92"/>
      <c r="F151" s="94"/>
      <c r="G151" s="94"/>
      <c r="H151" s="94"/>
      <c r="I151" s="80"/>
      <c r="J151" s="87"/>
      <c r="K151" s="88"/>
    </row>
    <row r="152" spans="1:11" s="70" customFormat="1" ht="15" customHeight="1">
      <c r="A152" s="139" t="s">
        <v>38</v>
      </c>
      <c r="B152" s="140" t="s">
        <v>104</v>
      </c>
      <c r="C152" s="141">
        <f aca="true" t="shared" si="33" ref="C152:H152">SUM(C153:C154)</f>
        <v>0</v>
      </c>
      <c r="D152" s="142">
        <f t="shared" si="33"/>
        <v>0</v>
      </c>
      <c r="E152" s="141">
        <f t="shared" si="33"/>
        <v>0</v>
      </c>
      <c r="F152" s="143">
        <f t="shared" si="33"/>
        <v>0</v>
      </c>
      <c r="G152" s="143">
        <f t="shared" si="33"/>
        <v>0</v>
      </c>
      <c r="H152" s="143">
        <f t="shared" si="33"/>
        <v>0</v>
      </c>
      <c r="I152" s="72"/>
      <c r="J152" s="73"/>
      <c r="K152" s="74"/>
    </row>
    <row r="153" spans="1:11" s="89" customFormat="1" ht="15" customHeight="1">
      <c r="A153" s="75"/>
      <c r="B153" s="105"/>
      <c r="C153" s="92"/>
      <c r="D153" s="93"/>
      <c r="E153" s="92"/>
      <c r="F153" s="94"/>
      <c r="G153" s="94"/>
      <c r="H153" s="94"/>
      <c r="I153" s="80"/>
      <c r="J153" s="87"/>
      <c r="K153" s="88"/>
    </row>
    <row r="154" spans="1:11" s="89" customFormat="1" ht="15" customHeight="1">
      <c r="A154" s="75"/>
      <c r="B154" s="95"/>
      <c r="C154" s="92"/>
      <c r="D154" s="93"/>
      <c r="E154" s="92"/>
      <c r="F154" s="94"/>
      <c r="G154" s="94"/>
      <c r="H154" s="94"/>
      <c r="I154" s="80"/>
      <c r="J154" s="90"/>
      <c r="K154" s="91"/>
    </row>
    <row r="155" spans="1:11" s="89" customFormat="1" ht="28.5">
      <c r="A155" s="131" t="s">
        <v>11</v>
      </c>
      <c r="B155" s="132" t="s">
        <v>105</v>
      </c>
      <c r="C155" s="133">
        <f>SUM(C156:C159)</f>
        <v>0</v>
      </c>
      <c r="D155" s="134">
        <f>SUM(D156:D159)</f>
        <v>0</v>
      </c>
      <c r="E155" s="133">
        <f>SUM(E156:E159)</f>
        <v>0</v>
      </c>
      <c r="F155" s="135">
        <f>SUM(F156:F159)</f>
        <v>0</v>
      </c>
      <c r="G155" s="135">
        <f>SUM(G156:G159)</f>
        <v>0</v>
      </c>
      <c r="H155" s="135">
        <f>SUM(H156:H159)</f>
        <v>0</v>
      </c>
      <c r="I155" s="136"/>
      <c r="J155" s="137">
        <f>SUM(E155:H155)</f>
        <v>0</v>
      </c>
      <c r="K155" s="138" t="e">
        <f>J155/D155</f>
        <v>#DIV/0!</v>
      </c>
    </row>
    <row r="156" spans="1:11" s="89" customFormat="1" ht="15" customHeight="1">
      <c r="A156" s="75"/>
      <c r="B156" s="76"/>
      <c r="C156" s="92"/>
      <c r="D156" s="93"/>
      <c r="E156" s="92"/>
      <c r="F156" s="94"/>
      <c r="G156" s="94"/>
      <c r="H156" s="94"/>
      <c r="I156" s="80"/>
      <c r="J156" s="90"/>
      <c r="K156" s="91"/>
    </row>
    <row r="157" spans="1:11" s="89" customFormat="1" ht="15" customHeight="1">
      <c r="A157" s="86"/>
      <c r="B157" s="76"/>
      <c r="C157" s="92"/>
      <c r="D157" s="93"/>
      <c r="E157" s="92"/>
      <c r="F157" s="94"/>
      <c r="G157" s="94"/>
      <c r="H157" s="94"/>
      <c r="I157" s="80"/>
      <c r="J157" s="90"/>
      <c r="K157" s="91"/>
    </row>
    <row r="158" spans="1:11" s="89" customFormat="1" ht="15" customHeight="1">
      <c r="A158" s="86"/>
      <c r="B158" s="76"/>
      <c r="C158" s="92"/>
      <c r="D158" s="93"/>
      <c r="E158" s="92"/>
      <c r="F158" s="94"/>
      <c r="G158" s="94"/>
      <c r="H158" s="94"/>
      <c r="I158" s="80"/>
      <c r="J158" s="90"/>
      <c r="K158" s="91"/>
    </row>
    <row r="159" spans="1:11" s="89" customFormat="1" ht="15" customHeight="1">
      <c r="A159" s="75"/>
      <c r="B159" s="76"/>
      <c r="C159" s="92"/>
      <c r="D159" s="93"/>
      <c r="E159" s="92"/>
      <c r="F159" s="94"/>
      <c r="G159" s="94"/>
      <c r="H159" s="94"/>
      <c r="I159" s="80"/>
      <c r="J159" s="90"/>
      <c r="K159" s="91"/>
    </row>
    <row r="160" spans="1:11" s="89" customFormat="1" ht="15" customHeight="1">
      <c r="A160" s="131" t="s">
        <v>12</v>
      </c>
      <c r="B160" s="132" t="s">
        <v>64</v>
      </c>
      <c r="C160" s="133">
        <f>SUM(C165,C161)</f>
        <v>0</v>
      </c>
      <c r="D160" s="134">
        <f>SUM(D165,D161)</f>
        <v>0</v>
      </c>
      <c r="E160" s="133">
        <f>SUM(E165,E161)</f>
        <v>0</v>
      </c>
      <c r="F160" s="135">
        <f>SUM(F165,F161)</f>
        <v>0</v>
      </c>
      <c r="G160" s="135">
        <f>SUM(G165,G161)</f>
        <v>0</v>
      </c>
      <c r="H160" s="135">
        <f>SUM(H165,H161)</f>
        <v>0</v>
      </c>
      <c r="I160" s="136"/>
      <c r="J160" s="137">
        <f>SUM(E160:H160)</f>
        <v>0</v>
      </c>
      <c r="K160" s="138" t="e">
        <f>J160/D160</f>
        <v>#DIV/0!</v>
      </c>
    </row>
    <row r="161" spans="1:11" s="70" customFormat="1" ht="14.25">
      <c r="A161" s="139" t="s">
        <v>39</v>
      </c>
      <c r="B161" s="140" t="s">
        <v>106</v>
      </c>
      <c r="C161" s="141">
        <f aca="true" t="shared" si="34" ref="C161:H161">SUM(C162:C164)</f>
        <v>0</v>
      </c>
      <c r="D161" s="142">
        <f t="shared" si="34"/>
        <v>0</v>
      </c>
      <c r="E161" s="141">
        <f>SUM(E162:E164)</f>
        <v>0</v>
      </c>
      <c r="F161" s="143">
        <f t="shared" si="34"/>
        <v>0</v>
      </c>
      <c r="G161" s="143">
        <f>SUM(G162:G164)</f>
        <v>0</v>
      </c>
      <c r="H161" s="143">
        <f t="shared" si="34"/>
        <v>0</v>
      </c>
      <c r="I161" s="72"/>
      <c r="J161" s="73"/>
      <c r="K161" s="74"/>
    </row>
    <row r="162" spans="1:11" s="70" customFormat="1" ht="15" customHeight="1">
      <c r="A162" s="112"/>
      <c r="B162" s="76"/>
      <c r="C162" s="92"/>
      <c r="D162" s="93"/>
      <c r="E162" s="92"/>
      <c r="F162" s="94"/>
      <c r="G162" s="94"/>
      <c r="H162" s="94"/>
      <c r="I162" s="80"/>
      <c r="J162" s="90"/>
      <c r="K162" s="91"/>
    </row>
    <row r="163" spans="1:11" s="70" customFormat="1" ht="15" customHeight="1">
      <c r="A163" s="75"/>
      <c r="B163" s="76"/>
      <c r="C163" s="92"/>
      <c r="D163" s="93"/>
      <c r="E163" s="92"/>
      <c r="F163" s="94"/>
      <c r="G163" s="94"/>
      <c r="H163" s="94"/>
      <c r="I163" s="80"/>
      <c r="J163" s="90"/>
      <c r="K163" s="91"/>
    </row>
    <row r="164" spans="1:11" s="70" customFormat="1" ht="15" customHeight="1">
      <c r="A164" s="112"/>
      <c r="B164" s="76"/>
      <c r="C164" s="92"/>
      <c r="D164" s="93"/>
      <c r="E164" s="92"/>
      <c r="F164" s="94"/>
      <c r="G164" s="94"/>
      <c r="H164" s="94"/>
      <c r="I164" s="80"/>
      <c r="J164" s="90"/>
      <c r="K164" s="91"/>
    </row>
    <row r="165" spans="1:11" s="70" customFormat="1" ht="15" customHeight="1">
      <c r="A165" s="139" t="s">
        <v>40</v>
      </c>
      <c r="B165" s="140" t="s">
        <v>107</v>
      </c>
      <c r="C165" s="141">
        <f>SUM(C166:C168)</f>
        <v>0</v>
      </c>
      <c r="D165" s="142">
        <f>SUM(D166:D168)</f>
        <v>0</v>
      </c>
      <c r="E165" s="141">
        <f>SUM(E166:E168)</f>
        <v>0</v>
      </c>
      <c r="F165" s="143">
        <f>SUM(F166:F168)</f>
        <v>0</v>
      </c>
      <c r="G165" s="143">
        <f>SUM(G166:G168)</f>
        <v>0</v>
      </c>
      <c r="H165" s="143">
        <f>SUM(H166:H168)</f>
        <v>0</v>
      </c>
      <c r="I165" s="72"/>
      <c r="J165" s="73"/>
      <c r="K165" s="74"/>
    </row>
    <row r="166" spans="1:11" s="70" customFormat="1" ht="15" customHeight="1">
      <c r="A166" s="96"/>
      <c r="B166" s="76"/>
      <c r="C166" s="92"/>
      <c r="D166" s="93"/>
      <c r="E166" s="92"/>
      <c r="F166" s="94"/>
      <c r="G166" s="94"/>
      <c r="H166" s="94"/>
      <c r="I166" s="80"/>
      <c r="J166" s="87"/>
      <c r="K166" s="88"/>
    </row>
    <row r="167" spans="1:11" s="70" customFormat="1" ht="15" customHeight="1">
      <c r="A167" s="96"/>
      <c r="B167" s="76"/>
      <c r="C167" s="92"/>
      <c r="D167" s="93"/>
      <c r="E167" s="92"/>
      <c r="F167" s="94"/>
      <c r="G167" s="94"/>
      <c r="H167" s="94"/>
      <c r="I167" s="80"/>
      <c r="J167" s="87"/>
      <c r="K167" s="88"/>
    </row>
    <row r="168" spans="1:11" s="70" customFormat="1" ht="15" customHeight="1">
      <c r="A168" s="96"/>
      <c r="B168" s="76"/>
      <c r="C168" s="92"/>
      <c r="D168" s="93"/>
      <c r="E168" s="92"/>
      <c r="F168" s="94"/>
      <c r="G168" s="94"/>
      <c r="H168" s="94"/>
      <c r="I168" s="80"/>
      <c r="J168" s="87"/>
      <c r="K168" s="88"/>
    </row>
    <row r="169" spans="1:11" ht="15" customHeight="1">
      <c r="A169" s="131" t="s">
        <v>13</v>
      </c>
      <c r="B169" s="132" t="s">
        <v>65</v>
      </c>
      <c r="C169" s="133">
        <f>SUM(C170:C174)</f>
        <v>0</v>
      </c>
      <c r="D169" s="134">
        <f>SUM(D170:D174)</f>
        <v>0</v>
      </c>
      <c r="E169" s="133">
        <f>SUM(E170:E174)</f>
        <v>0</v>
      </c>
      <c r="F169" s="135">
        <f>SUM(F170:F174)</f>
        <v>0</v>
      </c>
      <c r="G169" s="135">
        <f>SUM(G170:G174)</f>
        <v>0</v>
      </c>
      <c r="H169" s="135">
        <f>SUM(H170:H174)</f>
        <v>0</v>
      </c>
      <c r="I169" s="136"/>
      <c r="J169" s="137">
        <f>SUM(E169:H169)</f>
        <v>0</v>
      </c>
      <c r="K169" s="138" t="e">
        <f>J169/D169</f>
        <v>#DIV/0!</v>
      </c>
    </row>
    <row r="170" spans="1:11" ht="15" customHeight="1">
      <c r="A170" s="96" t="s">
        <v>45</v>
      </c>
      <c r="B170" s="105" t="s">
        <v>66</v>
      </c>
      <c r="C170" s="92"/>
      <c r="D170" s="93"/>
      <c r="E170" s="92"/>
      <c r="F170" s="94"/>
      <c r="G170" s="94"/>
      <c r="H170" s="94"/>
      <c r="I170" s="80"/>
      <c r="J170" s="87"/>
      <c r="K170" s="88"/>
    </row>
    <row r="171" spans="1:11" ht="15" customHeight="1">
      <c r="A171" s="96" t="s">
        <v>46</v>
      </c>
      <c r="B171" s="105" t="s">
        <v>108</v>
      </c>
      <c r="C171" s="92"/>
      <c r="D171" s="93"/>
      <c r="E171" s="92"/>
      <c r="F171" s="94"/>
      <c r="G171" s="94"/>
      <c r="H171" s="94"/>
      <c r="I171" s="80"/>
      <c r="J171" s="87"/>
      <c r="K171" s="88"/>
    </row>
    <row r="172" spans="1:11" ht="15" customHeight="1">
      <c r="A172" s="96" t="s">
        <v>47</v>
      </c>
      <c r="B172" s="105" t="s">
        <v>109</v>
      </c>
      <c r="C172" s="92"/>
      <c r="D172" s="93"/>
      <c r="E172" s="92"/>
      <c r="F172" s="94"/>
      <c r="G172" s="94"/>
      <c r="H172" s="94"/>
      <c r="I172" s="80"/>
      <c r="J172" s="87"/>
      <c r="K172" s="88"/>
    </row>
    <row r="173" spans="1:11" ht="15" customHeight="1">
      <c r="A173" s="96" t="s">
        <v>47</v>
      </c>
      <c r="B173" s="105" t="s">
        <v>110</v>
      </c>
      <c r="C173" s="92"/>
      <c r="D173" s="93"/>
      <c r="E173" s="92"/>
      <c r="F173" s="94"/>
      <c r="G173" s="94"/>
      <c r="H173" s="94"/>
      <c r="I173" s="80"/>
      <c r="J173" s="87"/>
      <c r="K173" s="88"/>
    </row>
    <row r="174" spans="1:11" ht="15" customHeight="1">
      <c r="A174" s="96"/>
      <c r="B174" s="105"/>
      <c r="C174" s="92"/>
      <c r="D174" s="93"/>
      <c r="E174" s="92"/>
      <c r="F174" s="94"/>
      <c r="G174" s="94"/>
      <c r="H174" s="94"/>
      <c r="I174" s="80"/>
      <c r="J174" s="87"/>
      <c r="K174" s="88"/>
    </row>
    <row r="175" spans="1:11" ht="15" customHeight="1">
      <c r="A175" s="131" t="s">
        <v>111</v>
      </c>
      <c r="B175" s="132" t="s">
        <v>147</v>
      </c>
      <c r="C175" s="133">
        <f>SUM(C176:C178)</f>
        <v>0</v>
      </c>
      <c r="D175" s="134">
        <f>SUM(D176:D178)</f>
        <v>0</v>
      </c>
      <c r="E175" s="133">
        <f>SUM(E176:E178)</f>
        <v>0</v>
      </c>
      <c r="F175" s="135">
        <f>SUM(F176:F178)</f>
        <v>0</v>
      </c>
      <c r="G175" s="135">
        <f>SUM(G176:G178)</f>
        <v>0</v>
      </c>
      <c r="H175" s="135">
        <f>SUM(H176:H178)</f>
        <v>0</v>
      </c>
      <c r="I175" s="136"/>
      <c r="J175" s="137">
        <f>SUM(E175:H175)</f>
        <v>0</v>
      </c>
      <c r="K175" s="138" t="e">
        <f>J175/D175</f>
        <v>#DIV/0!</v>
      </c>
    </row>
    <row r="176" spans="1:11" ht="15" customHeight="1">
      <c r="A176" s="96"/>
      <c r="B176" s="105"/>
      <c r="C176" s="92"/>
      <c r="D176" s="93"/>
      <c r="E176" s="92"/>
      <c r="F176" s="94"/>
      <c r="G176" s="94"/>
      <c r="H176" s="94"/>
      <c r="I176" s="80"/>
      <c r="J176" s="87"/>
      <c r="K176" s="88"/>
    </row>
    <row r="177" spans="1:11" ht="15" customHeight="1">
      <c r="A177" s="96"/>
      <c r="B177" s="105"/>
      <c r="C177" s="92"/>
      <c r="D177" s="93"/>
      <c r="E177" s="92"/>
      <c r="F177" s="94"/>
      <c r="G177" s="94"/>
      <c r="H177" s="94"/>
      <c r="I177" s="80"/>
      <c r="J177" s="87"/>
      <c r="K177" s="88"/>
    </row>
    <row r="178" spans="1:11" ht="15" customHeight="1">
      <c r="A178" s="96"/>
      <c r="B178" s="105"/>
      <c r="C178" s="92"/>
      <c r="D178" s="93"/>
      <c r="E178" s="92"/>
      <c r="F178" s="94"/>
      <c r="G178" s="94"/>
      <c r="H178" s="94"/>
      <c r="I178" s="80"/>
      <c r="J178" s="87"/>
      <c r="K178" s="88"/>
    </row>
    <row r="179" spans="1:11" ht="15" customHeight="1">
      <c r="A179" s="131">
        <v>15</v>
      </c>
      <c r="B179" s="132" t="s">
        <v>153</v>
      </c>
      <c r="C179" s="133">
        <f aca="true" t="shared" si="35" ref="C179:H179">SUM(C180:C182)</f>
        <v>0</v>
      </c>
      <c r="D179" s="134">
        <f t="shared" si="35"/>
        <v>0</v>
      </c>
      <c r="E179" s="133">
        <f t="shared" si="35"/>
        <v>0</v>
      </c>
      <c r="F179" s="135">
        <f t="shared" si="35"/>
        <v>0</v>
      </c>
      <c r="G179" s="135">
        <f t="shared" si="35"/>
        <v>0</v>
      </c>
      <c r="H179" s="135">
        <f t="shared" si="35"/>
        <v>0</v>
      </c>
      <c r="I179" s="136"/>
      <c r="J179" s="137">
        <f>SUM(E179:H179)</f>
        <v>0</v>
      </c>
      <c r="K179" s="138" t="e">
        <f>J179/D179</f>
        <v>#DIV/0!</v>
      </c>
    </row>
    <row r="180" spans="1:11" ht="15" customHeight="1">
      <c r="A180" s="113"/>
      <c r="B180" s="114"/>
      <c r="C180" s="92"/>
      <c r="D180" s="93"/>
      <c r="E180" s="92"/>
      <c r="F180" s="94"/>
      <c r="G180" s="94"/>
      <c r="H180" s="94"/>
      <c r="I180" s="80"/>
      <c r="J180" s="81"/>
      <c r="K180" s="82"/>
    </row>
    <row r="181" spans="1:11" ht="14.25">
      <c r="A181" s="113"/>
      <c r="B181" s="114"/>
      <c r="C181" s="92"/>
      <c r="D181" s="93"/>
      <c r="E181" s="92"/>
      <c r="F181" s="94"/>
      <c r="G181" s="94"/>
      <c r="H181" s="94"/>
      <c r="I181" s="80"/>
      <c r="J181" s="81"/>
      <c r="K181" s="82"/>
    </row>
    <row r="182" spans="1:11" ht="15" customHeight="1">
      <c r="A182" s="98"/>
      <c r="B182" s="105"/>
      <c r="C182" s="92"/>
      <c r="D182" s="93"/>
      <c r="E182" s="92"/>
      <c r="F182" s="94"/>
      <c r="G182" s="94"/>
      <c r="H182" s="94"/>
      <c r="I182" s="80"/>
      <c r="J182" s="81"/>
      <c r="K182" s="82"/>
    </row>
    <row r="183" spans="1:11" ht="15.75" thickBot="1">
      <c r="A183" s="144"/>
      <c r="B183" s="145" t="s">
        <v>112</v>
      </c>
      <c r="C183" s="146">
        <f>SUM(C169,C179,C175,C160,C155,C145,C129,C124,C119,C98,C93,C88,C68,C23,C10)</f>
        <v>0</v>
      </c>
      <c r="D183" s="147">
        <f>SUM(D169,D179,D175,D160,D155,D145,D129,D124,D119,D98,D93,D88,D68,D23,D10)</f>
        <v>0</v>
      </c>
      <c r="E183" s="146">
        <f>SUM(E169,E179,E175,E160,E155,E145,E129,E124,E119,E98,E93,E88,E68,E23,E10)</f>
        <v>0</v>
      </c>
      <c r="F183" s="148">
        <f>SUM(F169,F179,F175,F160,F155,F145,F129,F124,F119,F98,F93,F88,F68,F23,F10)</f>
        <v>0</v>
      </c>
      <c r="G183" s="148">
        <f>SUM(G169,G179,G175,G160,G155,G145,G129,G124,G119,G98,G93,G88,G68,G23,G10)</f>
        <v>0</v>
      </c>
      <c r="H183" s="148">
        <f>SUM(H169,H179,H175,H160,H155,H145,H129,H124,H119,H98,H93,H88,H68,H23,H10)</f>
        <v>0</v>
      </c>
      <c r="I183" s="147"/>
      <c r="J183" s="146">
        <f>SUM(E183:H183)</f>
        <v>0</v>
      </c>
      <c r="K183" s="149" t="e">
        <f>J183/D183</f>
        <v>#DIV/0!</v>
      </c>
    </row>
    <row r="184" spans="1:11" ht="14.25">
      <c r="A184" s="70"/>
      <c r="B184" s="115"/>
      <c r="C184" s="116"/>
      <c r="E184" s="70"/>
      <c r="F184" s="70"/>
      <c r="G184" s="70"/>
      <c r="H184" s="70"/>
      <c r="I184" s="70"/>
      <c r="J184" s="117"/>
      <c r="K184" s="118"/>
    </row>
    <row r="185" spans="1:11" ht="15" customHeight="1">
      <c r="A185" s="70"/>
      <c r="E185" s="70"/>
      <c r="F185" s="70"/>
      <c r="G185" s="70"/>
      <c r="H185" s="70"/>
      <c r="I185" s="70"/>
      <c r="J185" s="117"/>
      <c r="K185" s="118"/>
    </row>
    <row r="186" spans="1:11" ht="14.25">
      <c r="A186" s="70"/>
      <c r="B186" s="120" t="s">
        <v>58</v>
      </c>
      <c r="E186" s="49"/>
      <c r="F186" s="70"/>
      <c r="G186" s="70"/>
      <c r="H186" s="70"/>
      <c r="I186" s="70"/>
      <c r="J186" s="117"/>
      <c r="K186" s="118"/>
    </row>
    <row r="187" ht="14.25">
      <c r="E187" s="49"/>
    </row>
    <row r="188" spans="2:5" ht="14.25">
      <c r="B188" s="120" t="s">
        <v>59</v>
      </c>
      <c r="E188" s="49"/>
    </row>
    <row r="189" ht="14.25">
      <c r="E189" s="49"/>
    </row>
    <row r="190" spans="2:5" ht="14.25">
      <c r="B190" s="120"/>
      <c r="E190" s="49"/>
    </row>
    <row r="191" spans="2:5" ht="14.25">
      <c r="B191" s="121" t="s">
        <v>123</v>
      </c>
      <c r="E191" s="49"/>
    </row>
    <row r="192" spans="1:5" ht="14.25" customHeight="1">
      <c r="A192" s="122" t="s">
        <v>54</v>
      </c>
      <c r="B192" s="123" t="s">
        <v>152</v>
      </c>
      <c r="C192" s="123"/>
      <c r="D192" s="123"/>
      <c r="E192" s="49"/>
    </row>
    <row r="193" spans="1:5" ht="14.25">
      <c r="A193" s="122"/>
      <c r="B193" s="123"/>
      <c r="C193" s="123"/>
      <c r="D193" s="123"/>
      <c r="E193" s="49"/>
    </row>
    <row r="194" spans="1:5" ht="14.25">
      <c r="A194" s="122"/>
      <c r="B194" s="123"/>
      <c r="C194" s="123"/>
      <c r="D194" s="123"/>
      <c r="E194" s="49"/>
    </row>
    <row r="195" spans="2:5" ht="14.25">
      <c r="B195" s="124"/>
      <c r="C195" s="125"/>
      <c r="E195" s="49"/>
    </row>
    <row r="196" spans="1:5" ht="14.25" customHeight="1">
      <c r="A196" s="126" t="s">
        <v>57</v>
      </c>
      <c r="B196" s="127" t="s">
        <v>148</v>
      </c>
      <c r="C196" s="127"/>
      <c r="D196" s="127"/>
      <c r="E196" s="128"/>
    </row>
    <row r="197" spans="2:5" ht="14.25">
      <c r="B197" s="127"/>
      <c r="C197" s="127"/>
      <c r="D197" s="127"/>
      <c r="E197" s="128"/>
    </row>
    <row r="198" spans="2:5" ht="14.25">
      <c r="B198" s="127"/>
      <c r="C198" s="127"/>
      <c r="D198" s="127"/>
      <c r="E198" s="128"/>
    </row>
    <row r="199" spans="2:5" ht="14.25">
      <c r="B199" s="128"/>
      <c r="C199" s="128"/>
      <c r="D199" s="128"/>
      <c r="E199" s="128"/>
    </row>
    <row r="200" spans="1:4" ht="28.5" customHeight="1">
      <c r="A200" s="129" t="s">
        <v>155</v>
      </c>
      <c r="B200" s="130" t="s">
        <v>154</v>
      </c>
      <c r="C200" s="130"/>
      <c r="D200" s="130"/>
    </row>
  </sheetData>
  <sheetProtection sheet="1" insertRows="0" deleteRows="0" sort="0" autoFilter="0" pivotTables="0"/>
  <mergeCells count="11">
    <mergeCell ref="A3:C3"/>
    <mergeCell ref="B192:D194"/>
    <mergeCell ref="B200:D200"/>
    <mergeCell ref="B196:D198"/>
    <mergeCell ref="J8:K8"/>
    <mergeCell ref="B1:C1"/>
    <mergeCell ref="B184:C184"/>
    <mergeCell ref="A4:C4"/>
    <mergeCell ref="A6:C6"/>
    <mergeCell ref="C8:D8"/>
    <mergeCell ref="E8:I8"/>
  </mergeCells>
  <printOptions/>
  <pageMargins left="0.36666666666666664" right="0.25" top="0.75" bottom="0.75" header="0.3" footer="0.3"/>
  <pageSetup horizontalDpi="600" verticalDpi="600" orientation="portrait" paperSize="9" r:id="rId1"/>
  <headerFooter>
    <oddHeader>&amp;C&amp;10&amp;K00-027Slovenski filmski center, javna agencija Republike Slovenije
Redni letni javni razpis za sofinanciranje realizacije avdiovizualnih projektov za leto 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2012-08-08T14:46:33Z</cp:lastPrinted>
  <dcterms:created xsi:type="dcterms:W3CDTF">2011-07-14T08:17:56Z</dcterms:created>
  <dcterms:modified xsi:type="dcterms:W3CDTF">2017-03-24T16:18:03Z</dcterms:modified>
  <cp:category/>
  <cp:version/>
  <cp:contentType/>
  <cp:contentStatus/>
</cp:coreProperties>
</file>